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1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PRIHODA'!$A$1:$H$43</definedName>
  </definedNames>
  <calcPr fullCalcOnLoad="1"/>
</workbook>
</file>

<file path=xl/sharedStrings.xml><?xml version="1.0" encoding="utf-8"?>
<sst xmlns="http://schemas.openxmlformats.org/spreadsheetml/2006/main" count="104" uniqueCount="73">
  <si>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</si>
  <si>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</si>
  <si>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</si>
  <si>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</si>
  <si>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</si>
  <si>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</si>
  <si>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</si>
  <si>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</si>
  <si>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</si>
  <si>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</si>
  <si>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</si>
  <si>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</si>
  <si>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</si>
  <si>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</si>
  <si>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</si>
  <si>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</si>
  <si>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</si>
  <si>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</si>
  <si>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</si>
  <si>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</si>
  <si>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</si>
  <si>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2016.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</si>
  <si>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</si>
  <si>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</si>
  <si>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</si>
  <si>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</si>
  <si>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</si>
  <si>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</si>
  <si>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</si>
  <si>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</si>
  <si>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</si>
  <si>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</si>
  <si>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</si>
  <si>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</si>
  <si>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</si>
  <si>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</si>
  <si>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</si>
  <si>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</si>
  <si>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</si>
  <si>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</si>
  <si>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</si>
  <si>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</si>
  <si>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</si>
  <si>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</si>
  <si>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</si>
  <si>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</si>
  <si>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</si>
  <si>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</si>
  <si>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Naziv aktivnosti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</si>
  <si>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</si>
  <si>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</si>
  <si>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</si>
  <si>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</si>
  <si>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PROJEKCIJA PLANA ZA 2017.</t>
  </si>
  <si>
    <t>2018.</t>
  </si>
  <si>
    <t>Ukupno prihodi i primici za 2017.</t>
  </si>
  <si>
    <t>Ukupno prihodi i primici za 2018.</t>
  </si>
  <si>
    <t>Prijedlog plana 
za 2016.</t>
  </si>
  <si>
    <t>Projekcija plana
za 2017.</t>
  </si>
  <si>
    <t>Projekcija plana 
za 2018.</t>
  </si>
  <si>
    <t>PRIJEDLOG PLANA ZA 2016.</t>
  </si>
  <si>
    <t>PROJEKCIJA PLANA ZA 2018.</t>
  </si>
  <si>
    <t>Ukupno:</t>
  </si>
  <si>
    <t>Uredska oprema i namještaj</t>
  </si>
  <si>
    <t>Sportska oprema</t>
  </si>
  <si>
    <t>Knjige</t>
  </si>
  <si>
    <t>Građevinski objekti</t>
  </si>
  <si>
    <t>Poslovni objekti</t>
  </si>
  <si>
    <t>Sportski i rekreacijski tereni</t>
  </si>
  <si>
    <t>Oprema za održavanje i zaštitu</t>
  </si>
  <si>
    <t>Naknade troš. osob. izvan rad. odn.</t>
  </si>
  <si>
    <t>PRIJEDLOG FINANCIJSKOG PLANA OSNOVNE ŠKOLE EUGENA KVATERNIKA RAKOVICA  ZA 2016. I                                                                                                                                                PROJEKCIJA PLANA ZA  2017. I 2018. GODINU</t>
  </si>
  <si>
    <t>OŠ E. KVATERNIKA RAKOVICA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</si>
</sst>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[$-41A]d\.\ mmmm\ yyyy\."/>
    <numFmt numFmtId="179" formatCode="00000"/>
  </numFmts>
  <fonts count="66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0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51" fillId="44" borderId="7" applyNumberFormat="0" applyAlignment="0" applyProtection="0"/>
    <xf numFmtId="0" fontId="52" fillId="44" borderId="8" applyNumberFormat="0" applyAlignment="0" applyProtection="0"/>
    <xf numFmtId="0" fontId="15" fillId="0" borderId="9" applyNumberFormat="0" applyFill="0" applyAlignment="0" applyProtection="0"/>
    <xf numFmtId="0" fontId="53" fillId="4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56" fillId="0" borderId="11" applyNumberFormat="0" applyFill="0" applyAlignment="0" applyProtection="0"/>
    <xf numFmtId="0" fontId="57" fillId="0" borderId="12" applyNumberFormat="0" applyFill="0" applyAlignment="0" applyProtection="0"/>
    <xf numFmtId="0" fontId="57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8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9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0" fillId="47" borderId="1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3" fillId="0" borderId="18" applyNumberFormat="0" applyFill="0" applyAlignment="0" applyProtection="0"/>
    <xf numFmtId="0" fontId="64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35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1" fillId="0" borderId="29" xfId="0" applyNumberFormat="1" applyFont="1" applyBorder="1" applyAlignment="1">
      <alignment horizontal="left"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1" fontId="21" fillId="0" borderId="29" xfId="0" applyNumberFormat="1" applyFont="1" applyBorder="1" applyAlignment="1">
      <alignment wrapText="1"/>
    </xf>
    <xf numFmtId="1" fontId="21" fillId="0" borderId="34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1" fontId="22" fillId="0" borderId="39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4" xfId="0" applyFont="1" applyBorder="1" applyAlignment="1" quotePrefix="1">
      <alignment horizontal="left" vertical="center" wrapText="1"/>
    </xf>
    <xf numFmtId="0" fontId="30" fillId="0" borderId="24" xfId="0" applyFont="1" applyBorder="1" applyAlignment="1" quotePrefix="1">
      <alignment horizontal="center" vertical="center" wrapText="1"/>
    </xf>
    <xf numFmtId="0" fontId="27" fillId="0" borderId="24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2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left" wrapText="1"/>
    </xf>
    <xf numFmtId="0" fontId="34" fillId="0" borderId="24" xfId="0" applyFont="1" applyBorder="1" applyAlignment="1" quotePrefix="1">
      <alignment horizontal="center" wrapText="1"/>
    </xf>
    <xf numFmtId="0" fontId="34" fillId="0" borderId="24" xfId="0" applyNumberFormat="1" applyFont="1" applyFill="1" applyBorder="1" applyAlignment="1" applyProtection="1" quotePrefix="1">
      <alignment horizontal="left"/>
      <protection/>
    </xf>
    <xf numFmtId="0" fontId="27" fillId="0" borderId="25" xfId="0" applyNumberFormat="1" applyFont="1" applyFill="1" applyBorder="1" applyAlignment="1" applyProtection="1">
      <alignment horizontal="center" wrapText="1"/>
      <protection/>
    </xf>
    <xf numFmtId="0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>
      <alignment horizontal="center" vertical="center" wrapText="1"/>
    </xf>
    <xf numFmtId="0" fontId="21" fillId="0" borderId="24" xfId="0" applyNumberFormat="1" applyFont="1" applyFill="1" applyBorder="1" applyAlignment="1" applyProtection="1">
      <alignment/>
      <protection/>
    </xf>
    <xf numFmtId="3" fontId="34" fillId="0" borderId="25" xfId="0" applyNumberFormat="1" applyFont="1" applyBorder="1" applyAlignment="1">
      <alignment horizontal="right"/>
    </xf>
    <xf numFmtId="3" fontId="34" fillId="0" borderId="25" xfId="0" applyNumberFormat="1" applyFont="1" applyFill="1" applyBorder="1" applyAlignment="1" applyProtection="1">
      <alignment horizontal="righ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3" fontId="34" fillId="0" borderId="42" xfId="0" applyNumberFormat="1" applyFont="1" applyBorder="1" applyAlignment="1">
      <alignment horizontal="right"/>
    </xf>
    <xf numFmtId="0" fontId="34" fillId="0" borderId="24" xfId="0" applyFont="1" applyBorder="1" applyAlignment="1" quotePrefix="1">
      <alignment horizontal="left"/>
    </xf>
    <xf numFmtId="0" fontId="34" fillId="0" borderId="24" xfId="0" applyNumberFormat="1" applyFont="1" applyFill="1" applyBorder="1" applyAlignment="1" applyProtection="1">
      <alignment wrapText="1"/>
      <protection/>
    </xf>
    <xf numFmtId="0" fontId="36" fillId="0" borderId="24" xfId="0" applyNumberFormat="1" applyFont="1" applyFill="1" applyBorder="1" applyAlignment="1" applyProtection="1">
      <alignment horizontal="center" wrapText="1"/>
      <protection/>
    </xf>
    <xf numFmtId="0" fontId="35" fillId="0" borderId="25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2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1" fillId="0" borderId="30" xfId="0" applyNumberFormat="1" applyFont="1" applyBorder="1" applyAlignment="1">
      <alignment horizontal="center"/>
    </xf>
    <xf numFmtId="3" fontId="21" fillId="0" borderId="31" xfId="0" applyNumberFormat="1" applyFont="1" applyBorder="1" applyAlignment="1">
      <alignment horizontal="center"/>
    </xf>
    <xf numFmtId="4" fontId="21" fillId="0" borderId="21" xfId="0" applyNumberFormat="1" applyFont="1" applyBorder="1" applyAlignment="1">
      <alignment horizontal="center" wrapText="1"/>
    </xf>
    <xf numFmtId="0" fontId="27" fillId="0" borderId="25" xfId="0" applyNumberFormat="1" applyFont="1" applyFill="1" applyBorder="1" applyAlignment="1" applyProtection="1">
      <alignment horizontal="center"/>
      <protection/>
    </xf>
    <xf numFmtId="0" fontId="25" fillId="0" borderId="25" xfId="0" applyNumberFormat="1" applyFont="1" applyFill="1" applyBorder="1" applyAlignment="1" applyProtection="1">
      <alignment wrapText="1"/>
      <protection/>
    </xf>
    <xf numFmtId="0" fontId="25" fillId="0" borderId="25" xfId="0" applyNumberFormat="1" applyFont="1" applyFill="1" applyBorder="1" applyAlignment="1" applyProtection="1">
      <alignment/>
      <protection/>
    </xf>
    <xf numFmtId="0" fontId="39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/>
      <protection/>
    </xf>
    <xf numFmtId="0" fontId="27" fillId="0" borderId="25" xfId="0" applyNumberFormat="1" applyFont="1" applyFill="1" applyBorder="1" applyAlignment="1" applyProtection="1">
      <alignment wrapText="1"/>
      <protection/>
    </xf>
    <xf numFmtId="0" fontId="27" fillId="0" borderId="25" xfId="0" applyNumberFormat="1" applyFont="1" applyFill="1" applyBorder="1" applyAlignment="1" applyProtection="1">
      <alignment horizontal="left"/>
      <protection/>
    </xf>
    <xf numFmtId="0" fontId="25" fillId="0" borderId="25" xfId="0" applyNumberFormat="1" applyFont="1" applyFill="1" applyBorder="1" applyAlignment="1" applyProtection="1">
      <alignment horizontal="center"/>
      <protection/>
    </xf>
    <xf numFmtId="4" fontId="25" fillId="0" borderId="25" xfId="0" applyNumberFormat="1" applyFont="1" applyFill="1" applyBorder="1" applyAlignment="1" applyProtection="1">
      <alignment horizontal="center"/>
      <protection/>
    </xf>
    <xf numFmtId="4" fontId="27" fillId="0" borderId="25" xfId="0" applyNumberFormat="1" applyFont="1" applyFill="1" applyBorder="1" applyAlignment="1" applyProtection="1">
      <alignment horizontal="center"/>
      <protection/>
    </xf>
    <xf numFmtId="4" fontId="21" fillId="0" borderId="25" xfId="0" applyNumberFormat="1" applyFont="1" applyFill="1" applyBorder="1" applyAlignment="1" applyProtection="1">
      <alignment horizontal="center"/>
      <protection/>
    </xf>
    <xf numFmtId="0" fontId="65" fillId="0" borderId="0" xfId="0" applyNumberFormat="1" applyFont="1" applyFill="1" applyBorder="1" applyAlignment="1" applyProtection="1">
      <alignment/>
      <protection/>
    </xf>
    <xf numFmtId="4" fontId="65" fillId="0" borderId="0" xfId="0" applyNumberFormat="1" applyFont="1" applyFill="1" applyBorder="1" applyAlignment="1" applyProtection="1">
      <alignment/>
      <protection/>
    </xf>
    <xf numFmtId="4" fontId="22" fillId="0" borderId="25" xfId="0" applyNumberFormat="1" applyFont="1" applyFill="1" applyBorder="1" applyAlignment="1" applyProtection="1">
      <alignment horizontal="center"/>
      <protection/>
    </xf>
    <xf numFmtId="4" fontId="21" fillId="0" borderId="30" xfId="0" applyNumberFormat="1" applyFont="1" applyBorder="1" applyAlignment="1">
      <alignment horizontal="center"/>
    </xf>
    <xf numFmtId="4" fontId="21" fillId="0" borderId="44" xfId="0" applyNumberFormat="1" applyFont="1" applyBorder="1" applyAlignment="1">
      <alignment/>
    </xf>
    <xf numFmtId="4" fontId="27" fillId="0" borderId="0" xfId="0" applyNumberFormat="1" applyFont="1" applyFill="1" applyBorder="1" applyAlignment="1" applyProtection="1">
      <alignment/>
      <protection/>
    </xf>
    <xf numFmtId="4" fontId="34" fillId="0" borderId="25" xfId="0" applyNumberFormat="1" applyFont="1" applyFill="1" applyBorder="1" applyAlignment="1" applyProtection="1">
      <alignment horizontal="right" wrapText="1"/>
      <protection/>
    </xf>
    <xf numFmtId="4" fontId="27" fillId="0" borderId="42" xfId="0" applyNumberFormat="1" applyFont="1" applyFill="1" applyBorder="1" applyAlignment="1" applyProtection="1">
      <alignment horizontal="center"/>
      <protection/>
    </xf>
    <xf numFmtId="4" fontId="27" fillId="0" borderId="45" xfId="0" applyNumberFormat="1" applyFont="1" applyFill="1" applyBorder="1" applyAlignment="1" applyProtection="1">
      <alignment horizontal="center"/>
      <protection/>
    </xf>
    <xf numFmtId="4" fontId="25" fillId="0" borderId="46" xfId="0" applyNumberFormat="1" applyFont="1" applyFill="1" applyBorder="1" applyAlignment="1" applyProtection="1">
      <alignment horizontal="center"/>
      <protection/>
    </xf>
    <xf numFmtId="4" fontId="22" fillId="0" borderId="25" xfId="0" applyNumberFormat="1" applyFont="1" applyBorder="1" applyAlignment="1">
      <alignment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2" xfId="0" applyNumberFormat="1" applyFont="1" applyFill="1" applyBorder="1" applyAlignment="1" applyProtection="1" quotePrefix="1">
      <alignment horizontal="left" wrapText="1"/>
      <protection/>
    </xf>
    <xf numFmtId="0" fontId="38" fillId="0" borderId="24" xfId="0" applyNumberFormat="1" applyFont="1" applyFill="1" applyBorder="1" applyAlignment="1" applyProtection="1">
      <alignment wrapText="1"/>
      <protection/>
    </xf>
    <xf numFmtId="0" fontId="37" fillId="0" borderId="42" xfId="0" applyNumberFormat="1" applyFont="1" applyFill="1" applyBorder="1" applyAlignment="1" applyProtection="1">
      <alignment horizontal="left" wrapText="1"/>
      <protection/>
    </xf>
    <xf numFmtId="0" fontId="34" fillId="0" borderId="42" xfId="0" applyNumberFormat="1" applyFont="1" applyFill="1" applyBorder="1" applyAlignment="1" applyProtection="1">
      <alignment horizontal="left" wrapText="1"/>
      <protection/>
    </xf>
    <xf numFmtId="0" fontId="36" fillId="0" borderId="24" xfId="0" applyNumberFormat="1" applyFont="1" applyFill="1" applyBorder="1" applyAlignment="1" applyProtection="1">
      <alignment wrapText="1"/>
      <protection/>
    </xf>
    <xf numFmtId="0" fontId="25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1" fillId="0" borderId="24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0" borderId="42" xfId="0" applyFont="1" applyBorder="1" applyAlignment="1" quotePrefix="1">
      <alignment horizontal="left"/>
    </xf>
    <xf numFmtId="0" fontId="21" fillId="0" borderId="24" xfId="0" applyNumberFormat="1" applyFont="1" applyFill="1" applyBorder="1" applyAlignment="1" applyProtection="1">
      <alignment wrapText="1"/>
      <protection/>
    </xf>
    <xf numFmtId="4" fontId="22" fillId="0" borderId="44" xfId="0" applyNumberFormat="1" applyFont="1" applyBorder="1" applyAlignment="1">
      <alignment horizontal="center"/>
    </xf>
    <xf numFmtId="4" fontId="22" fillId="0" borderId="40" xfId="0" applyNumberFormat="1" applyFont="1" applyBorder="1" applyAlignment="1">
      <alignment horizontal="center"/>
    </xf>
    <xf numFmtId="4" fontId="22" fillId="0" borderId="41" xfId="0" applyNumberFormat="1" applyFont="1" applyBorder="1" applyAlignment="1">
      <alignment horizontal="center"/>
    </xf>
    <xf numFmtId="0" fontId="37" fillId="0" borderId="44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28" fillId="0" borderId="47" xfId="0" applyNumberFormat="1" applyFont="1" applyFill="1" applyBorder="1" applyAlignment="1" applyProtection="1" quotePrefix="1">
      <alignment horizontal="left" wrapText="1"/>
      <protection/>
    </xf>
    <xf numFmtId="0" fontId="35" fillId="0" borderId="47" xfId="0" applyNumberFormat="1" applyFont="1" applyFill="1" applyBorder="1" applyAlignment="1" applyProtection="1">
      <alignment wrapText="1"/>
      <protection/>
    </xf>
    <xf numFmtId="0" fontId="28" fillId="0" borderId="47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16</xdr:row>
      <xdr:rowOff>19050</xdr:rowOff>
    </xdr:from>
    <xdr:to>
      <xdr:col>1</xdr:col>
      <xdr:colOff>0</xdr:colOff>
      <xdr:row>18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1057275</xdr:colOff>
      <xdr:row>18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529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819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3" sqref="A3:H3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92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30" t="s">
        <v>71</v>
      </c>
      <c r="B1" s="130"/>
      <c r="C1" s="130"/>
      <c r="D1" s="130"/>
      <c r="E1" s="130"/>
      <c r="F1" s="130"/>
      <c r="G1" s="130"/>
      <c r="H1" s="130"/>
    </row>
    <row r="2" spans="1:8" s="72" customFormat="1" ht="26.25" customHeight="1">
      <c r="A2" s="130" t="s">
        <v>43</v>
      </c>
      <c r="B2" s="130"/>
      <c r="C2" s="130"/>
      <c r="D2" s="130"/>
      <c r="E2" s="130"/>
      <c r="F2" s="130"/>
      <c r="G2" s="141"/>
      <c r="H2" s="141"/>
    </row>
    <row r="3" spans="1:8" ht="25.5" customHeight="1">
      <c r="A3" s="130"/>
      <c r="B3" s="130"/>
      <c r="C3" s="130"/>
      <c r="D3" s="130"/>
      <c r="E3" s="130"/>
      <c r="F3" s="130"/>
      <c r="G3" s="130"/>
      <c r="H3" s="132"/>
    </row>
    <row r="4" spans="1:5" ht="9" customHeight="1">
      <c r="A4" s="73"/>
      <c r="B4" s="74"/>
      <c r="C4" s="74"/>
      <c r="D4" s="74"/>
      <c r="E4" s="74"/>
    </row>
    <row r="5" spans="1:9" ht="27.75" customHeight="1">
      <c r="A5" s="75"/>
      <c r="B5" s="76"/>
      <c r="C5" s="76"/>
      <c r="D5" s="77"/>
      <c r="E5" s="78"/>
      <c r="F5" s="79" t="s">
        <v>57</v>
      </c>
      <c r="G5" s="79" t="s">
        <v>58</v>
      </c>
      <c r="H5" s="80" t="s">
        <v>59</v>
      </c>
      <c r="I5" s="81"/>
    </row>
    <row r="6" spans="1:9" ht="27.75" customHeight="1">
      <c r="A6" s="135" t="s">
        <v>44</v>
      </c>
      <c r="B6" s="134"/>
      <c r="C6" s="134"/>
      <c r="D6" s="134"/>
      <c r="E6" s="140"/>
      <c r="F6" s="125">
        <v>2932060.89</v>
      </c>
      <c r="G6" s="125">
        <v>2932060.89</v>
      </c>
      <c r="H6" s="125">
        <v>2932060.89</v>
      </c>
      <c r="I6" s="102"/>
    </row>
    <row r="7" spans="1:8" ht="22.5" customHeight="1">
      <c r="A7" s="135" t="s">
        <v>0</v>
      </c>
      <c r="B7" s="134"/>
      <c r="C7" s="134"/>
      <c r="D7" s="134"/>
      <c r="E7" s="140"/>
      <c r="F7" s="83">
        <v>2932060.89</v>
      </c>
      <c r="G7" s="83">
        <v>2932061</v>
      </c>
      <c r="H7" s="83">
        <v>2932061</v>
      </c>
    </row>
    <row r="8" spans="1:8" ht="22.5" customHeight="1">
      <c r="A8" s="142" t="s">
        <v>49</v>
      </c>
      <c r="B8" s="140"/>
      <c r="C8" s="140"/>
      <c r="D8" s="140"/>
      <c r="E8" s="140"/>
      <c r="F8" s="83"/>
      <c r="G8" s="83"/>
      <c r="H8" s="83"/>
    </row>
    <row r="9" spans="1:8" ht="22.5" customHeight="1">
      <c r="A9" s="103" t="s">
        <v>45</v>
      </c>
      <c r="B9" s="82"/>
      <c r="C9" s="82"/>
      <c r="D9" s="82"/>
      <c r="E9" s="82"/>
      <c r="F9" s="83">
        <v>2932060.89</v>
      </c>
      <c r="G9" s="83">
        <v>2932061</v>
      </c>
      <c r="H9" s="83">
        <v>2932061</v>
      </c>
    </row>
    <row r="10" spans="1:8" ht="22.5" customHeight="1">
      <c r="A10" s="133" t="s">
        <v>1</v>
      </c>
      <c r="B10" s="134"/>
      <c r="C10" s="134"/>
      <c r="D10" s="134"/>
      <c r="E10" s="143"/>
      <c r="F10" s="84">
        <v>2932061</v>
      </c>
      <c r="G10" s="84">
        <v>2932061</v>
      </c>
      <c r="H10" s="84">
        <v>2932061</v>
      </c>
    </row>
    <row r="11" spans="1:8" ht="22.5" customHeight="1">
      <c r="A11" s="142" t="s">
        <v>2</v>
      </c>
      <c r="B11" s="140"/>
      <c r="C11" s="140"/>
      <c r="D11" s="140"/>
      <c r="E11" s="140"/>
      <c r="F11" s="84"/>
      <c r="G11" s="84"/>
      <c r="H11" s="84"/>
    </row>
    <row r="12" spans="1:8" ht="22.5" customHeight="1">
      <c r="A12" s="133" t="s">
        <v>3</v>
      </c>
      <c r="B12" s="134"/>
      <c r="C12" s="134"/>
      <c r="D12" s="134"/>
      <c r="E12" s="134"/>
      <c r="F12" s="84">
        <f>+F6-F9</f>
        <v>0</v>
      </c>
      <c r="G12" s="84">
        <f>+G6-G9</f>
        <v>-0.10999999986961484</v>
      </c>
      <c r="H12" s="84">
        <f>+H6-H9</f>
        <v>-0.10999999986961484</v>
      </c>
    </row>
    <row r="13" spans="1:8" ht="25.5" customHeight="1">
      <c r="A13" s="130"/>
      <c r="B13" s="131"/>
      <c r="C13" s="131"/>
      <c r="D13" s="131"/>
      <c r="E13" s="131"/>
      <c r="F13" s="132"/>
      <c r="G13" s="132"/>
      <c r="H13" s="132"/>
    </row>
    <row r="14" spans="1:8" ht="27.75" customHeight="1">
      <c r="A14" s="75"/>
      <c r="B14" s="76"/>
      <c r="C14" s="76"/>
      <c r="D14" s="77"/>
      <c r="E14" s="78"/>
      <c r="F14" s="79" t="s">
        <v>57</v>
      </c>
      <c r="G14" s="79" t="s">
        <v>58</v>
      </c>
      <c r="H14" s="80" t="s">
        <v>59</v>
      </c>
    </row>
    <row r="15" spans="1:8" ht="22.5" customHeight="1">
      <c r="A15" s="136" t="s">
        <v>4</v>
      </c>
      <c r="B15" s="137"/>
      <c r="C15" s="137"/>
      <c r="D15" s="137"/>
      <c r="E15" s="138"/>
      <c r="F15" s="86">
        <v>0</v>
      </c>
      <c r="G15" s="86">
        <v>0</v>
      </c>
      <c r="H15" s="84">
        <v>0</v>
      </c>
    </row>
    <row r="16" spans="1:8" s="67" customFormat="1" ht="25.5" customHeight="1">
      <c r="A16" s="139"/>
      <c r="B16" s="131"/>
      <c r="C16" s="131"/>
      <c r="D16" s="131"/>
      <c r="E16" s="131"/>
      <c r="F16" s="132"/>
      <c r="G16" s="132"/>
      <c r="H16" s="132"/>
    </row>
    <row r="17" spans="1:8" s="67" customFormat="1" ht="27.75" customHeight="1">
      <c r="A17" s="75"/>
      <c r="B17" s="76"/>
      <c r="C17" s="76"/>
      <c r="D17" s="77"/>
      <c r="E17" s="78"/>
      <c r="F17" s="79" t="s">
        <v>57</v>
      </c>
      <c r="G17" s="79" t="s">
        <v>58</v>
      </c>
      <c r="H17" s="80" t="s">
        <v>59</v>
      </c>
    </row>
    <row r="18" spans="1:8" s="67" customFormat="1" ht="22.5" customHeight="1">
      <c r="A18" s="135" t="s">
        <v>5</v>
      </c>
      <c r="B18" s="134"/>
      <c r="C18" s="134"/>
      <c r="D18" s="134"/>
      <c r="E18" s="134"/>
      <c r="F18" s="83"/>
      <c r="G18" s="83"/>
      <c r="H18" s="83"/>
    </row>
    <row r="19" spans="1:8" s="67" customFormat="1" ht="22.5" customHeight="1">
      <c r="A19" s="135" t="s">
        <v>6</v>
      </c>
      <c r="B19" s="134"/>
      <c r="C19" s="134"/>
      <c r="D19" s="134"/>
      <c r="E19" s="134"/>
      <c r="F19" s="83"/>
      <c r="G19" s="83"/>
      <c r="H19" s="83"/>
    </row>
    <row r="20" spans="1:8" s="67" customFormat="1" ht="22.5" customHeight="1">
      <c r="A20" s="133" t="s">
        <v>7</v>
      </c>
      <c r="B20" s="134"/>
      <c r="C20" s="134"/>
      <c r="D20" s="134"/>
      <c r="E20" s="134"/>
      <c r="F20" s="83"/>
      <c r="G20" s="83"/>
      <c r="H20" s="83"/>
    </row>
    <row r="21" spans="1:8" s="67" customFormat="1" ht="15" customHeight="1">
      <c r="A21" s="87"/>
      <c r="B21" s="88"/>
      <c r="C21" s="85"/>
      <c r="D21" s="89"/>
      <c r="E21" s="88"/>
      <c r="F21" s="90"/>
      <c r="G21" s="90"/>
      <c r="H21" s="90"/>
    </row>
    <row r="22" spans="1:8" s="67" customFormat="1" ht="22.5" customHeight="1">
      <c r="A22" s="133" t="s">
        <v>8</v>
      </c>
      <c r="B22" s="134"/>
      <c r="C22" s="134"/>
      <c r="D22" s="134"/>
      <c r="E22" s="134"/>
      <c r="F22" s="83">
        <f>SUM(F12,F15,F20)</f>
        <v>0</v>
      </c>
      <c r="G22" s="83">
        <f>SUM(G12,G15,G20)</f>
        <v>-0.10999999986961484</v>
      </c>
      <c r="H22" s="83">
        <f>SUM(H12,H15,H20)</f>
        <v>-0.10999999986961484</v>
      </c>
    </row>
    <row r="23" spans="1:5" s="67" customFormat="1" ht="18" customHeight="1">
      <c r="A23" s="91"/>
      <c r="B23" s="74"/>
      <c r="C23" s="74"/>
      <c r="D23" s="74"/>
      <c r="E23" s="74"/>
    </row>
  </sheetData>
  <sheetProtection/>
  <mergeCells count="16">
    <mergeCell ref="A12:E12"/>
    <mergeCell ref="A7:E7"/>
    <mergeCell ref="A1:H1"/>
    <mergeCell ref="A2:H2"/>
    <mergeCell ref="A3:H3"/>
    <mergeCell ref="A8:E8"/>
    <mergeCell ref="A10:E10"/>
    <mergeCell ref="A11:E11"/>
    <mergeCell ref="A6:E6"/>
    <mergeCell ref="A13:H13"/>
    <mergeCell ref="A22:E22"/>
    <mergeCell ref="A18:E18"/>
    <mergeCell ref="A19:E19"/>
    <mergeCell ref="A20:E20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B15" sqref="B15:H15"/>
    </sheetView>
  </sheetViews>
  <sheetFormatPr defaultColWidth="11.421875" defaultRowHeight="12.75"/>
  <cols>
    <col min="1" max="1" width="16.00390625" style="37" customWidth="1"/>
    <col min="2" max="3" width="17.57421875" style="37" customWidth="1"/>
    <col min="4" max="4" width="17.57421875" style="68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30" t="s">
        <v>9</v>
      </c>
      <c r="B1" s="130"/>
      <c r="C1" s="130"/>
      <c r="D1" s="130"/>
      <c r="E1" s="130"/>
      <c r="F1" s="130"/>
      <c r="G1" s="130"/>
      <c r="H1" s="130"/>
    </row>
    <row r="2" spans="1:8" s="1" customFormat="1" ht="13.5" thickBot="1">
      <c r="A2" s="16"/>
      <c r="H2" s="17" t="s">
        <v>10</v>
      </c>
    </row>
    <row r="3" spans="1:8" s="1" customFormat="1" ht="26.25" thickBot="1">
      <c r="A3" s="98" t="s">
        <v>11</v>
      </c>
      <c r="B3" s="147" t="s">
        <v>21</v>
      </c>
      <c r="C3" s="148"/>
      <c r="D3" s="148"/>
      <c r="E3" s="148"/>
      <c r="F3" s="148"/>
      <c r="G3" s="148"/>
      <c r="H3" s="149"/>
    </row>
    <row r="4" spans="1:8" s="1" customFormat="1" ht="90" thickBot="1">
      <c r="A4" s="99" t="s">
        <v>12</v>
      </c>
      <c r="B4" s="18" t="s">
        <v>13</v>
      </c>
      <c r="C4" s="19" t="s">
        <v>14</v>
      </c>
      <c r="D4" s="19" t="s">
        <v>15</v>
      </c>
      <c r="E4" s="19" t="s">
        <v>16</v>
      </c>
      <c r="F4" s="19" t="s">
        <v>17</v>
      </c>
      <c r="G4" s="19" t="s">
        <v>50</v>
      </c>
      <c r="H4" s="20" t="s">
        <v>19</v>
      </c>
    </row>
    <row r="5" spans="1:8" s="1" customFormat="1" ht="12.75">
      <c r="A5" s="3">
        <v>641</v>
      </c>
      <c r="B5" s="4"/>
      <c r="C5" s="5"/>
      <c r="D5" s="107">
        <v>60</v>
      </c>
      <c r="E5" s="6"/>
      <c r="F5" s="6"/>
      <c r="G5" s="7"/>
      <c r="H5" s="8"/>
    </row>
    <row r="6" spans="1:8" s="1" customFormat="1" ht="12.75">
      <c r="A6" s="21">
        <v>652</v>
      </c>
      <c r="B6" s="105"/>
      <c r="C6" s="106"/>
      <c r="D6" s="106">
        <v>185500</v>
      </c>
      <c r="E6" s="106"/>
      <c r="F6" s="106"/>
      <c r="G6" s="24"/>
      <c r="H6" s="25"/>
    </row>
    <row r="7" spans="1:8" s="1" customFormat="1" ht="12.75">
      <c r="A7" s="21">
        <v>661</v>
      </c>
      <c r="B7" s="105"/>
      <c r="C7" s="106">
        <v>23000</v>
      </c>
      <c r="D7" s="106"/>
      <c r="E7" s="106"/>
      <c r="F7" s="106"/>
      <c r="G7" s="24"/>
      <c r="H7" s="25"/>
    </row>
    <row r="8" spans="1:8" s="1" customFormat="1" ht="12.75">
      <c r="A8" s="21">
        <v>633</v>
      </c>
      <c r="B8" s="105"/>
      <c r="C8" s="106"/>
      <c r="D8" s="106"/>
      <c r="E8" s="106">
        <v>45000</v>
      </c>
      <c r="F8" s="106">
        <v>198560</v>
      </c>
      <c r="G8" s="24"/>
      <c r="H8" s="25"/>
    </row>
    <row r="9" spans="1:8" s="1" customFormat="1" ht="12.75">
      <c r="A9" s="21">
        <v>634</v>
      </c>
      <c r="B9" s="105">
        <v>12000</v>
      </c>
      <c r="C9" s="106"/>
      <c r="D9" s="106"/>
      <c r="E9" s="106"/>
      <c r="F9" s="106"/>
      <c r="G9" s="24"/>
      <c r="H9" s="25"/>
    </row>
    <row r="10" spans="1:8" s="1" customFormat="1" ht="12.75">
      <c r="A10" s="21">
        <v>671</v>
      </c>
      <c r="B10" s="122">
        <v>2359940.89</v>
      </c>
      <c r="C10" s="106"/>
      <c r="D10" s="106"/>
      <c r="E10" s="106">
        <v>104000</v>
      </c>
      <c r="F10" s="106"/>
      <c r="G10" s="24"/>
      <c r="H10" s="25"/>
    </row>
    <row r="11" spans="1:8" s="1" customFormat="1" ht="12.75">
      <c r="A11" s="21">
        <v>721</v>
      </c>
      <c r="B11" s="105"/>
      <c r="C11" s="106"/>
      <c r="D11" s="106">
        <v>4000</v>
      </c>
      <c r="E11" s="23"/>
      <c r="F11" s="23"/>
      <c r="G11" s="24"/>
      <c r="H11" s="25"/>
    </row>
    <row r="12" spans="1:8" s="1" customFormat="1" ht="12.75">
      <c r="A12" s="26"/>
      <c r="B12" s="22"/>
      <c r="C12" s="23"/>
      <c r="D12" s="23"/>
      <c r="E12" s="23"/>
      <c r="F12" s="23"/>
      <c r="G12" s="24"/>
      <c r="H12" s="25"/>
    </row>
    <row r="13" spans="1:8" s="1" customFormat="1" ht="13.5" thickBot="1">
      <c r="A13" s="27"/>
      <c r="B13" s="28"/>
      <c r="C13" s="29"/>
      <c r="D13" s="29"/>
      <c r="E13" s="29"/>
      <c r="F13" s="29"/>
      <c r="G13" s="30"/>
      <c r="H13" s="31"/>
    </row>
    <row r="14" spans="1:8" s="1" customFormat="1" ht="30" customHeight="1" thickBot="1">
      <c r="A14" s="32" t="s">
        <v>20</v>
      </c>
      <c r="B14" s="123">
        <v>2371940.89</v>
      </c>
      <c r="C14" s="33">
        <v>23000</v>
      </c>
      <c r="D14" s="34">
        <v>189560</v>
      </c>
      <c r="E14" s="33">
        <v>149000</v>
      </c>
      <c r="F14" s="34">
        <v>198560</v>
      </c>
      <c r="G14" s="33">
        <v>0</v>
      </c>
      <c r="H14" s="35">
        <v>0</v>
      </c>
    </row>
    <row r="15" spans="1:8" s="1" customFormat="1" ht="28.5" customHeight="1" thickBot="1">
      <c r="A15" s="32" t="s">
        <v>22</v>
      </c>
      <c r="B15" s="144">
        <v>2932060.89</v>
      </c>
      <c r="C15" s="145"/>
      <c r="D15" s="145"/>
      <c r="E15" s="145"/>
      <c r="F15" s="145"/>
      <c r="G15" s="145"/>
      <c r="H15" s="146"/>
    </row>
    <row r="16" spans="1:8" ht="13.5" thickBot="1">
      <c r="A16" s="13"/>
      <c r="B16" s="13"/>
      <c r="C16" s="13"/>
      <c r="D16" s="14"/>
      <c r="E16" s="36"/>
      <c r="H16" s="17"/>
    </row>
    <row r="17" spans="1:8" ht="24" customHeight="1" thickBot="1">
      <c r="A17" s="100" t="s">
        <v>11</v>
      </c>
      <c r="B17" s="147" t="s">
        <v>52</v>
      </c>
      <c r="C17" s="148"/>
      <c r="D17" s="148"/>
      <c r="E17" s="148"/>
      <c r="F17" s="148"/>
      <c r="G17" s="148"/>
      <c r="H17" s="149"/>
    </row>
    <row r="18" spans="1:8" ht="90" thickBot="1">
      <c r="A18" s="101" t="s">
        <v>12</v>
      </c>
      <c r="B18" s="18" t="s">
        <v>13</v>
      </c>
      <c r="C18" s="19" t="s">
        <v>14</v>
      </c>
      <c r="D18" s="19" t="s">
        <v>15</v>
      </c>
      <c r="E18" s="19" t="s">
        <v>16</v>
      </c>
      <c r="F18" s="19" t="s">
        <v>17</v>
      </c>
      <c r="G18" s="19" t="s">
        <v>50</v>
      </c>
      <c r="H18" s="20" t="s">
        <v>19</v>
      </c>
    </row>
    <row r="19" spans="1:8" ht="12.75">
      <c r="A19" s="3">
        <v>641</v>
      </c>
      <c r="B19" s="4"/>
      <c r="C19" s="5"/>
      <c r="D19" s="107">
        <v>60</v>
      </c>
      <c r="E19" s="6"/>
      <c r="F19" s="6"/>
      <c r="G19" s="7"/>
      <c r="H19" s="8"/>
    </row>
    <row r="20" spans="1:8" ht="12.75">
      <c r="A20" s="21">
        <v>652</v>
      </c>
      <c r="B20" s="105"/>
      <c r="C20" s="106"/>
      <c r="D20" s="106">
        <v>185500</v>
      </c>
      <c r="E20" s="106"/>
      <c r="F20" s="106"/>
      <c r="G20" s="24"/>
      <c r="H20" s="25"/>
    </row>
    <row r="21" spans="1:8" ht="12.75">
      <c r="A21" s="21">
        <v>661</v>
      </c>
      <c r="B21" s="105"/>
      <c r="C21" s="106">
        <v>23000</v>
      </c>
      <c r="D21" s="106"/>
      <c r="E21" s="106"/>
      <c r="F21" s="106"/>
      <c r="G21" s="24"/>
      <c r="H21" s="25"/>
    </row>
    <row r="22" spans="1:8" ht="12.75">
      <c r="A22" s="21">
        <v>633</v>
      </c>
      <c r="B22" s="105"/>
      <c r="C22" s="106"/>
      <c r="D22" s="106"/>
      <c r="E22" s="106">
        <v>45000</v>
      </c>
      <c r="F22" s="106">
        <v>198560</v>
      </c>
      <c r="G22" s="24"/>
      <c r="H22" s="25"/>
    </row>
    <row r="23" spans="1:8" ht="12.75">
      <c r="A23" s="21">
        <v>634</v>
      </c>
      <c r="B23" s="105">
        <v>12000</v>
      </c>
      <c r="C23" s="106"/>
      <c r="D23" s="106"/>
      <c r="E23" s="106"/>
      <c r="F23" s="106"/>
      <c r="G23" s="24"/>
      <c r="H23" s="25"/>
    </row>
    <row r="24" spans="1:8" ht="12.75">
      <c r="A24" s="21">
        <v>671</v>
      </c>
      <c r="B24" s="122">
        <v>2359940.89</v>
      </c>
      <c r="C24" s="106"/>
      <c r="D24" s="106"/>
      <c r="E24" s="106">
        <v>104000</v>
      </c>
      <c r="F24" s="106"/>
      <c r="G24" s="24"/>
      <c r="H24" s="25"/>
    </row>
    <row r="25" spans="1:8" ht="12.75">
      <c r="A25" s="21">
        <v>721</v>
      </c>
      <c r="B25" s="22"/>
      <c r="C25" s="23"/>
      <c r="D25" s="106">
        <v>4000</v>
      </c>
      <c r="E25" s="23"/>
      <c r="F25" s="23"/>
      <c r="G25" s="24"/>
      <c r="H25" s="25"/>
    </row>
    <row r="26" spans="1:8" ht="12.75">
      <c r="A26" s="26"/>
      <c r="B26" s="22"/>
      <c r="C26" s="23"/>
      <c r="D26" s="23"/>
      <c r="E26" s="23"/>
      <c r="F26" s="23"/>
      <c r="G26" s="24"/>
      <c r="H26" s="25"/>
    </row>
    <row r="27" spans="1:8" ht="13.5" thickBot="1">
      <c r="A27" s="27"/>
      <c r="B27" s="28"/>
      <c r="C27" s="29"/>
      <c r="D27" s="29"/>
      <c r="E27" s="29"/>
      <c r="F27" s="29"/>
      <c r="G27" s="30"/>
      <c r="H27" s="31"/>
    </row>
    <row r="28" spans="1:8" s="1" customFormat="1" ht="30" customHeight="1" thickBot="1">
      <c r="A28" s="32" t="s">
        <v>20</v>
      </c>
      <c r="B28" s="123">
        <v>2371940.89</v>
      </c>
      <c r="C28" s="33">
        <v>23000</v>
      </c>
      <c r="D28" s="34">
        <v>189560</v>
      </c>
      <c r="E28" s="33">
        <v>149000</v>
      </c>
      <c r="F28" s="34">
        <v>198560</v>
      </c>
      <c r="G28" s="33">
        <v>0</v>
      </c>
      <c r="H28" s="35">
        <v>0</v>
      </c>
    </row>
    <row r="29" spans="1:8" s="1" customFormat="1" ht="28.5" customHeight="1" thickBot="1">
      <c r="A29" s="32" t="s">
        <v>55</v>
      </c>
      <c r="B29" s="144">
        <f>B28+C28+D28+E28+F28+G28+H28</f>
        <v>2932060.89</v>
      </c>
      <c r="C29" s="145"/>
      <c r="D29" s="145"/>
      <c r="E29" s="145"/>
      <c r="F29" s="145"/>
      <c r="G29" s="145"/>
      <c r="H29" s="146"/>
    </row>
    <row r="30" spans="4:5" ht="13.5" thickBot="1">
      <c r="D30" s="38"/>
      <c r="E30" s="39"/>
    </row>
    <row r="31" spans="1:8" ht="26.25" thickBot="1">
      <c r="A31" s="100" t="s">
        <v>11</v>
      </c>
      <c r="B31" s="147" t="s">
        <v>54</v>
      </c>
      <c r="C31" s="148"/>
      <c r="D31" s="148"/>
      <c r="E31" s="148"/>
      <c r="F31" s="148"/>
      <c r="G31" s="148"/>
      <c r="H31" s="149"/>
    </row>
    <row r="32" spans="1:8" ht="90" thickBot="1">
      <c r="A32" s="101" t="s">
        <v>12</v>
      </c>
      <c r="B32" s="18" t="s">
        <v>13</v>
      </c>
      <c r="C32" s="19" t="s">
        <v>14</v>
      </c>
      <c r="D32" s="19" t="s">
        <v>15</v>
      </c>
      <c r="E32" s="19" t="s">
        <v>16</v>
      </c>
      <c r="F32" s="19" t="s">
        <v>17</v>
      </c>
      <c r="G32" s="19" t="s">
        <v>50</v>
      </c>
      <c r="H32" s="20" t="s">
        <v>19</v>
      </c>
    </row>
    <row r="33" spans="1:8" ht="12.75">
      <c r="A33" s="3">
        <v>641</v>
      </c>
      <c r="B33" s="4"/>
      <c r="C33" s="5"/>
      <c r="D33" s="107">
        <v>60</v>
      </c>
      <c r="E33" s="6"/>
      <c r="F33" s="6"/>
      <c r="G33" s="7"/>
      <c r="H33" s="8"/>
    </row>
    <row r="34" spans="1:8" ht="12.75">
      <c r="A34" s="21">
        <v>652</v>
      </c>
      <c r="B34" s="105"/>
      <c r="C34" s="106"/>
      <c r="D34" s="106">
        <v>185500</v>
      </c>
      <c r="E34" s="106"/>
      <c r="F34" s="106"/>
      <c r="G34" s="24"/>
      <c r="H34" s="25"/>
    </row>
    <row r="35" spans="1:8" ht="12.75">
      <c r="A35" s="21">
        <v>661</v>
      </c>
      <c r="B35" s="105"/>
      <c r="C35" s="106">
        <v>23000</v>
      </c>
      <c r="D35" s="106"/>
      <c r="E35" s="106"/>
      <c r="F35" s="106"/>
      <c r="G35" s="24"/>
      <c r="H35" s="25"/>
    </row>
    <row r="36" spans="1:8" ht="12.75">
      <c r="A36" s="21">
        <v>633</v>
      </c>
      <c r="B36" s="105"/>
      <c r="C36" s="106"/>
      <c r="D36" s="106"/>
      <c r="E36" s="106">
        <v>45000</v>
      </c>
      <c r="F36" s="106">
        <v>198560</v>
      </c>
      <c r="G36" s="24"/>
      <c r="H36" s="25"/>
    </row>
    <row r="37" spans="1:8" ht="12.75">
      <c r="A37" s="21">
        <v>634</v>
      </c>
      <c r="B37" s="105">
        <v>12000</v>
      </c>
      <c r="C37" s="106"/>
      <c r="D37" s="106"/>
      <c r="E37" s="106"/>
      <c r="F37" s="106"/>
      <c r="G37" s="24"/>
      <c r="H37" s="25"/>
    </row>
    <row r="38" spans="1:8" ht="13.5" customHeight="1">
      <c r="A38" s="21">
        <v>671</v>
      </c>
      <c r="B38" s="122">
        <v>2359940.89</v>
      </c>
      <c r="C38" s="106"/>
      <c r="D38" s="106"/>
      <c r="E38" s="106">
        <v>104000</v>
      </c>
      <c r="F38" s="106"/>
      <c r="G38" s="24"/>
      <c r="H38" s="25"/>
    </row>
    <row r="39" spans="1:8" ht="13.5" customHeight="1">
      <c r="A39" s="21">
        <v>721</v>
      </c>
      <c r="B39" s="22"/>
      <c r="C39" s="23"/>
      <c r="D39" s="106">
        <v>4000</v>
      </c>
      <c r="E39" s="23"/>
      <c r="F39" s="23"/>
      <c r="G39" s="24"/>
      <c r="H39" s="25"/>
    </row>
    <row r="40" spans="1:8" ht="13.5" customHeight="1">
      <c r="A40" s="26"/>
      <c r="B40" s="22"/>
      <c r="C40" s="23"/>
      <c r="D40" s="23"/>
      <c r="E40" s="23"/>
      <c r="F40" s="23"/>
      <c r="G40" s="24"/>
      <c r="H40" s="25"/>
    </row>
    <row r="41" spans="1:8" ht="13.5" thickBot="1">
      <c r="A41" s="27"/>
      <c r="B41" s="28"/>
      <c r="C41" s="29"/>
      <c r="D41" s="29"/>
      <c r="E41" s="29"/>
      <c r="F41" s="29"/>
      <c r="G41" s="30"/>
      <c r="H41" s="31"/>
    </row>
    <row r="42" spans="1:8" s="1" customFormat="1" ht="30" customHeight="1" thickBot="1">
      <c r="A42" s="32" t="s">
        <v>20</v>
      </c>
      <c r="B42" s="123">
        <v>2371940.89</v>
      </c>
      <c r="C42" s="33">
        <v>23000</v>
      </c>
      <c r="D42" s="34">
        <v>189560</v>
      </c>
      <c r="E42" s="33">
        <v>149000</v>
      </c>
      <c r="F42" s="34">
        <v>198560</v>
      </c>
      <c r="G42" s="33">
        <v>0</v>
      </c>
      <c r="H42" s="35">
        <v>0</v>
      </c>
    </row>
    <row r="43" spans="1:8" s="1" customFormat="1" ht="28.5" customHeight="1" thickBot="1">
      <c r="A43" s="32" t="s">
        <v>56</v>
      </c>
      <c r="B43" s="144">
        <f>B42+C42+D42+E42+F42+G42+H42</f>
        <v>2932060.89</v>
      </c>
      <c r="C43" s="145"/>
      <c r="D43" s="145"/>
      <c r="E43" s="145"/>
      <c r="F43" s="145"/>
      <c r="G43" s="145"/>
      <c r="H43" s="146"/>
    </row>
    <row r="44" spans="3:5" ht="13.5" customHeight="1">
      <c r="C44" s="40"/>
      <c r="D44" s="38"/>
      <c r="E44" s="41"/>
    </row>
    <row r="45" spans="3:5" ht="13.5" customHeight="1">
      <c r="C45" s="40"/>
      <c r="D45" s="42"/>
      <c r="E45" s="43"/>
    </row>
    <row r="46" spans="4:5" ht="13.5" customHeight="1">
      <c r="D46" s="44"/>
      <c r="E46" s="45"/>
    </row>
    <row r="47" spans="4:5" ht="13.5" customHeight="1">
      <c r="D47" s="46"/>
      <c r="E47" s="47"/>
    </row>
    <row r="48" spans="4:5" ht="13.5" customHeight="1">
      <c r="D48" s="38"/>
      <c r="E48" s="39"/>
    </row>
    <row r="49" spans="3:5" ht="28.5" customHeight="1">
      <c r="C49" s="40"/>
      <c r="D49" s="38"/>
      <c r="E49" s="48"/>
    </row>
    <row r="50" spans="3:5" ht="13.5" customHeight="1">
      <c r="C50" s="40"/>
      <c r="D50" s="38"/>
      <c r="E50" s="43"/>
    </row>
    <row r="51" spans="4:5" ht="13.5" customHeight="1">
      <c r="D51" s="38"/>
      <c r="E51" s="39"/>
    </row>
    <row r="52" spans="4:5" ht="13.5" customHeight="1">
      <c r="D52" s="38"/>
      <c r="E52" s="47"/>
    </row>
    <row r="53" spans="4:5" ht="13.5" customHeight="1">
      <c r="D53" s="38"/>
      <c r="E53" s="39"/>
    </row>
    <row r="54" spans="4:5" ht="22.5" customHeight="1">
      <c r="D54" s="38"/>
      <c r="E54" s="49"/>
    </row>
    <row r="55" spans="4:5" ht="13.5" customHeight="1">
      <c r="D55" s="44"/>
      <c r="E55" s="45"/>
    </row>
    <row r="56" spans="2:5" ht="13.5" customHeight="1">
      <c r="B56" s="40"/>
      <c r="D56" s="44"/>
      <c r="E56" s="50"/>
    </row>
    <row r="57" spans="3:5" ht="13.5" customHeight="1">
      <c r="C57" s="40"/>
      <c r="D57" s="44"/>
      <c r="E57" s="51"/>
    </row>
    <row r="58" spans="3:5" ht="13.5" customHeight="1">
      <c r="C58" s="40"/>
      <c r="D58" s="46"/>
      <c r="E58" s="43"/>
    </row>
    <row r="59" spans="4:5" ht="13.5" customHeight="1">
      <c r="D59" s="38"/>
      <c r="E59" s="39"/>
    </row>
    <row r="60" spans="2:5" ht="13.5" customHeight="1">
      <c r="B60" s="40"/>
      <c r="D60" s="38"/>
      <c r="E60" s="41"/>
    </row>
    <row r="61" spans="3:5" ht="13.5" customHeight="1">
      <c r="C61" s="40"/>
      <c r="D61" s="38"/>
      <c r="E61" s="50"/>
    </row>
    <row r="62" spans="3:5" ht="13.5" customHeight="1">
      <c r="C62" s="40"/>
      <c r="D62" s="46"/>
      <c r="E62" s="43"/>
    </row>
    <row r="63" spans="4:5" ht="13.5" customHeight="1">
      <c r="D63" s="44"/>
      <c r="E63" s="39"/>
    </row>
    <row r="64" spans="3:5" ht="13.5" customHeight="1">
      <c r="C64" s="40"/>
      <c r="D64" s="44"/>
      <c r="E64" s="50"/>
    </row>
    <row r="65" spans="4:5" ht="22.5" customHeight="1">
      <c r="D65" s="46"/>
      <c r="E65" s="49"/>
    </row>
    <row r="66" spans="4:5" ht="13.5" customHeight="1">
      <c r="D66" s="38"/>
      <c r="E66" s="39"/>
    </row>
    <row r="67" spans="4:5" ht="13.5" customHeight="1">
      <c r="D67" s="46"/>
      <c r="E67" s="43"/>
    </row>
    <row r="68" spans="4:5" ht="13.5" customHeight="1">
      <c r="D68" s="38"/>
      <c r="E68" s="39"/>
    </row>
    <row r="69" spans="4:5" ht="13.5" customHeight="1">
      <c r="D69" s="38"/>
      <c r="E69" s="39"/>
    </row>
    <row r="70" spans="1:5" ht="13.5" customHeight="1">
      <c r="A70" s="40"/>
      <c r="D70" s="52"/>
      <c r="E70" s="50"/>
    </row>
    <row r="71" spans="2:5" ht="13.5" customHeight="1">
      <c r="B71" s="40"/>
      <c r="C71" s="40"/>
      <c r="D71" s="53"/>
      <c r="E71" s="50"/>
    </row>
    <row r="72" spans="2:5" ht="13.5" customHeight="1">
      <c r="B72" s="40"/>
      <c r="C72" s="40"/>
      <c r="D72" s="53"/>
      <c r="E72" s="41"/>
    </row>
    <row r="73" spans="2:5" ht="13.5" customHeight="1">
      <c r="B73" s="40"/>
      <c r="C73" s="40"/>
      <c r="D73" s="46"/>
      <c r="E73" s="47"/>
    </row>
    <row r="74" spans="4:5" ht="12.75">
      <c r="D74" s="38"/>
      <c r="E74" s="39"/>
    </row>
    <row r="75" spans="2:5" ht="12.75">
      <c r="B75" s="40"/>
      <c r="D75" s="38"/>
      <c r="E75" s="50"/>
    </row>
    <row r="76" spans="3:5" ht="12.75">
      <c r="C76" s="40"/>
      <c r="D76" s="38"/>
      <c r="E76" s="41"/>
    </row>
    <row r="77" spans="3:5" ht="12.75">
      <c r="C77" s="40"/>
      <c r="D77" s="46"/>
      <c r="E77" s="43"/>
    </row>
    <row r="78" spans="4:5" ht="12.75">
      <c r="D78" s="38"/>
      <c r="E78" s="39"/>
    </row>
    <row r="79" spans="4:5" ht="12.75">
      <c r="D79" s="38"/>
      <c r="E79" s="39"/>
    </row>
    <row r="80" spans="4:5" ht="12.75">
      <c r="D80" s="54"/>
      <c r="E80" s="55"/>
    </row>
    <row r="81" spans="4:5" ht="12.75">
      <c r="D81" s="38"/>
      <c r="E81" s="39"/>
    </row>
    <row r="82" spans="4:5" ht="12.75">
      <c r="D82" s="38"/>
      <c r="E82" s="39"/>
    </row>
    <row r="83" spans="4:5" ht="12.75">
      <c r="D83" s="38"/>
      <c r="E83" s="39"/>
    </row>
    <row r="84" spans="4:5" ht="12.75">
      <c r="D84" s="46"/>
      <c r="E84" s="43"/>
    </row>
    <row r="85" spans="4:5" ht="12.75">
      <c r="D85" s="38"/>
      <c r="E85" s="39"/>
    </row>
    <row r="86" spans="4:5" ht="12.75">
      <c r="D86" s="46"/>
      <c r="E86" s="43"/>
    </row>
    <row r="87" spans="4:5" ht="12.75">
      <c r="D87" s="38"/>
      <c r="E87" s="39"/>
    </row>
    <row r="88" spans="4:5" ht="12.75">
      <c r="D88" s="38"/>
      <c r="E88" s="39"/>
    </row>
    <row r="89" spans="4:5" ht="12.75">
      <c r="D89" s="38"/>
      <c r="E89" s="39"/>
    </row>
    <row r="90" spans="4:5" ht="12.75">
      <c r="D90" s="38"/>
      <c r="E90" s="39"/>
    </row>
    <row r="91" spans="1:5" ht="28.5" customHeight="1">
      <c r="A91" s="56"/>
      <c r="B91" s="56"/>
      <c r="C91" s="56"/>
      <c r="D91" s="57"/>
      <c r="E91" s="58"/>
    </row>
    <row r="92" spans="3:5" ht="12.75">
      <c r="C92" s="40"/>
      <c r="D92" s="38"/>
      <c r="E92" s="41"/>
    </row>
    <row r="93" spans="4:5" ht="12.75">
      <c r="D93" s="59"/>
      <c r="E93" s="60"/>
    </row>
    <row r="94" spans="4:5" ht="12.75">
      <c r="D94" s="38"/>
      <c r="E94" s="39"/>
    </row>
    <row r="95" spans="4:5" ht="12.75">
      <c r="D95" s="54"/>
      <c r="E95" s="55"/>
    </row>
    <row r="96" spans="4:5" ht="12.75">
      <c r="D96" s="54"/>
      <c r="E96" s="55"/>
    </row>
    <row r="97" spans="4:5" ht="12.75">
      <c r="D97" s="38"/>
      <c r="E97" s="39"/>
    </row>
    <row r="98" spans="4:5" ht="12.75">
      <c r="D98" s="46"/>
      <c r="E98" s="43"/>
    </row>
    <row r="99" spans="4:5" ht="12.75">
      <c r="D99" s="38"/>
      <c r="E99" s="39"/>
    </row>
    <row r="100" spans="4:5" ht="12.75">
      <c r="D100" s="38"/>
      <c r="E100" s="39"/>
    </row>
    <row r="101" spans="4:5" ht="12.75">
      <c r="D101" s="46"/>
      <c r="E101" s="43"/>
    </row>
    <row r="102" spans="4:5" ht="12.75">
      <c r="D102" s="38"/>
      <c r="E102" s="39"/>
    </row>
    <row r="103" spans="4:5" ht="12.75">
      <c r="D103" s="54"/>
      <c r="E103" s="55"/>
    </row>
    <row r="104" spans="4:5" ht="12.75">
      <c r="D104" s="46"/>
      <c r="E104" s="60"/>
    </row>
    <row r="105" spans="4:5" ht="12.75">
      <c r="D105" s="44"/>
      <c r="E105" s="55"/>
    </row>
    <row r="106" spans="4:5" ht="12.75">
      <c r="D106" s="46"/>
      <c r="E106" s="43"/>
    </row>
    <row r="107" spans="4:5" ht="12.75">
      <c r="D107" s="38"/>
      <c r="E107" s="39"/>
    </row>
    <row r="108" spans="3:5" ht="12.75">
      <c r="C108" s="40"/>
      <c r="D108" s="38"/>
      <c r="E108" s="41"/>
    </row>
    <row r="109" spans="4:5" ht="12.75">
      <c r="D109" s="44"/>
      <c r="E109" s="43"/>
    </row>
    <row r="110" spans="4:5" ht="12.75">
      <c r="D110" s="44"/>
      <c r="E110" s="55"/>
    </row>
    <row r="111" spans="3:5" ht="12.75">
      <c r="C111" s="40"/>
      <c r="D111" s="44"/>
      <c r="E111" s="61"/>
    </row>
    <row r="112" spans="3:5" ht="12.75">
      <c r="C112" s="40"/>
      <c r="D112" s="46"/>
      <c r="E112" s="47"/>
    </row>
    <row r="113" spans="4:5" ht="12.75">
      <c r="D113" s="38"/>
      <c r="E113" s="39"/>
    </row>
    <row r="114" spans="4:5" ht="12.75">
      <c r="D114" s="59"/>
      <c r="E114" s="62"/>
    </row>
    <row r="115" spans="4:5" ht="11.25" customHeight="1">
      <c r="D115" s="54"/>
      <c r="E115" s="55"/>
    </row>
    <row r="116" spans="2:5" ht="24" customHeight="1">
      <c r="B116" s="40"/>
      <c r="D116" s="54"/>
      <c r="E116" s="63"/>
    </row>
    <row r="117" spans="3:5" ht="15" customHeight="1">
      <c r="C117" s="40"/>
      <c r="D117" s="54"/>
      <c r="E117" s="63"/>
    </row>
    <row r="118" spans="4:5" ht="11.25" customHeight="1">
      <c r="D118" s="59"/>
      <c r="E118" s="60"/>
    </row>
    <row r="119" spans="4:5" ht="12.75">
      <c r="D119" s="54"/>
      <c r="E119" s="55"/>
    </row>
    <row r="120" spans="2:5" ht="13.5" customHeight="1">
      <c r="B120" s="40"/>
      <c r="D120" s="54"/>
      <c r="E120" s="64"/>
    </row>
    <row r="121" spans="3:5" ht="12.75" customHeight="1">
      <c r="C121" s="40"/>
      <c r="D121" s="54"/>
      <c r="E121" s="41"/>
    </row>
    <row r="122" spans="3:5" ht="12.75" customHeight="1">
      <c r="C122" s="40"/>
      <c r="D122" s="46"/>
      <c r="E122" s="47"/>
    </row>
    <row r="123" spans="4:5" ht="12.75">
      <c r="D123" s="38"/>
      <c r="E123" s="39"/>
    </row>
    <row r="124" spans="3:5" ht="12.75">
      <c r="C124" s="40"/>
      <c r="D124" s="38"/>
      <c r="E124" s="61"/>
    </row>
    <row r="125" spans="4:5" ht="12.75">
      <c r="D125" s="59"/>
      <c r="E125" s="60"/>
    </row>
    <row r="126" spans="4:5" ht="12.75">
      <c r="D126" s="54"/>
      <c r="E126" s="55"/>
    </row>
    <row r="127" spans="4:5" ht="12.75">
      <c r="D127" s="38"/>
      <c r="E127" s="39"/>
    </row>
    <row r="128" spans="1:5" ht="19.5" customHeight="1">
      <c r="A128" s="65"/>
      <c r="B128" s="13"/>
      <c r="C128" s="13"/>
      <c r="D128" s="13"/>
      <c r="E128" s="50"/>
    </row>
    <row r="129" spans="1:5" ht="15" customHeight="1">
      <c r="A129" s="40"/>
      <c r="D129" s="52"/>
      <c r="E129" s="50"/>
    </row>
    <row r="130" spans="1:5" ht="12.75">
      <c r="A130" s="40"/>
      <c r="B130" s="40"/>
      <c r="D130" s="52"/>
      <c r="E130" s="41"/>
    </row>
    <row r="131" spans="3:5" ht="12.75">
      <c r="C131" s="40"/>
      <c r="D131" s="38"/>
      <c r="E131" s="50"/>
    </row>
    <row r="132" spans="4:5" ht="12.75">
      <c r="D132" s="42"/>
      <c r="E132" s="43"/>
    </row>
    <row r="133" spans="2:5" ht="12.75">
      <c r="B133" s="40"/>
      <c r="D133" s="38"/>
      <c r="E133" s="41"/>
    </row>
    <row r="134" spans="3:5" ht="12.75">
      <c r="C134" s="40"/>
      <c r="D134" s="38"/>
      <c r="E134" s="41"/>
    </row>
    <row r="135" spans="4:5" ht="12.75">
      <c r="D135" s="46"/>
      <c r="E135" s="47"/>
    </row>
    <row r="136" spans="3:5" ht="22.5" customHeight="1">
      <c r="C136" s="40"/>
      <c r="D136" s="38"/>
      <c r="E136" s="48"/>
    </row>
    <row r="137" spans="4:5" ht="12.75">
      <c r="D137" s="38"/>
      <c r="E137" s="47"/>
    </row>
    <row r="138" spans="2:5" ht="12.75">
      <c r="B138" s="40"/>
      <c r="D138" s="44"/>
      <c r="E138" s="50"/>
    </row>
    <row r="139" spans="3:5" ht="12.75">
      <c r="C139" s="40"/>
      <c r="D139" s="44"/>
      <c r="E139" s="51"/>
    </row>
    <row r="140" spans="4:5" ht="12.75">
      <c r="D140" s="46"/>
      <c r="E140" s="43"/>
    </row>
    <row r="141" spans="1:5" ht="13.5" customHeight="1">
      <c r="A141" s="40"/>
      <c r="D141" s="52"/>
      <c r="E141" s="50"/>
    </row>
    <row r="142" spans="2:5" ht="13.5" customHeight="1">
      <c r="B142" s="40"/>
      <c r="D142" s="38"/>
      <c r="E142" s="50"/>
    </row>
    <row r="143" spans="3:5" ht="13.5" customHeight="1">
      <c r="C143" s="40"/>
      <c r="D143" s="38"/>
      <c r="E143" s="41"/>
    </row>
    <row r="144" spans="3:5" ht="12.75">
      <c r="C144" s="40"/>
      <c r="D144" s="46"/>
      <c r="E144" s="43"/>
    </row>
    <row r="145" spans="3:5" ht="12.75">
      <c r="C145" s="40"/>
      <c r="D145" s="38"/>
      <c r="E145" s="41"/>
    </row>
    <row r="146" spans="4:5" ht="12.75">
      <c r="D146" s="59"/>
      <c r="E146" s="60"/>
    </row>
    <row r="147" spans="3:5" ht="12.75">
      <c r="C147" s="40"/>
      <c r="D147" s="44"/>
      <c r="E147" s="61"/>
    </row>
    <row r="148" spans="3:5" ht="12.75">
      <c r="C148" s="40"/>
      <c r="D148" s="46"/>
      <c r="E148" s="47"/>
    </row>
    <row r="149" spans="4:5" ht="12.75">
      <c r="D149" s="59"/>
      <c r="E149" s="66"/>
    </row>
    <row r="150" spans="2:5" ht="12.75">
      <c r="B150" s="40"/>
      <c r="D150" s="54"/>
      <c r="E150" s="64"/>
    </row>
    <row r="151" spans="3:5" ht="12.75">
      <c r="C151" s="40"/>
      <c r="D151" s="54"/>
      <c r="E151" s="41"/>
    </row>
    <row r="152" spans="3:5" ht="12.75">
      <c r="C152" s="40"/>
      <c r="D152" s="46"/>
      <c r="E152" s="47"/>
    </row>
    <row r="153" spans="3:5" ht="12.75">
      <c r="C153" s="40"/>
      <c r="D153" s="46"/>
      <c r="E153" s="47"/>
    </row>
    <row r="154" spans="4:5" ht="12.75">
      <c r="D154" s="38"/>
      <c r="E154" s="39"/>
    </row>
    <row r="155" spans="1:5" s="67" customFormat="1" ht="18" customHeight="1">
      <c r="A155" s="150"/>
      <c r="B155" s="151"/>
      <c r="C155" s="151"/>
      <c r="D155" s="151"/>
      <c r="E155" s="151"/>
    </row>
    <row r="156" spans="1:5" ht="28.5" customHeight="1">
      <c r="A156" s="56"/>
      <c r="B156" s="56"/>
      <c r="C156" s="56"/>
      <c r="D156" s="57"/>
      <c r="E156" s="58"/>
    </row>
    <row r="158" spans="1:5" ht="15.75">
      <c r="A158" s="69"/>
      <c r="B158" s="40"/>
      <c r="C158" s="40"/>
      <c r="D158" s="70"/>
      <c r="E158" s="12"/>
    </row>
    <row r="159" spans="1:5" ht="12.75">
      <c r="A159" s="40"/>
      <c r="B159" s="40"/>
      <c r="C159" s="40"/>
      <c r="D159" s="70"/>
      <c r="E159" s="12"/>
    </row>
    <row r="160" spans="1:5" ht="17.25" customHeight="1">
      <c r="A160" s="40"/>
      <c r="B160" s="40"/>
      <c r="C160" s="40"/>
      <c r="D160" s="70"/>
      <c r="E160" s="12"/>
    </row>
    <row r="161" spans="1:5" ht="13.5" customHeight="1">
      <c r="A161" s="40"/>
      <c r="B161" s="40"/>
      <c r="C161" s="40"/>
      <c r="D161" s="70"/>
      <c r="E161" s="12"/>
    </row>
    <row r="162" spans="1:5" ht="12.75">
      <c r="A162" s="40"/>
      <c r="B162" s="40"/>
      <c r="C162" s="40"/>
      <c r="D162" s="70"/>
      <c r="E162" s="12"/>
    </row>
    <row r="163" spans="1:3" ht="12.75">
      <c r="A163" s="40"/>
      <c r="B163" s="40"/>
      <c r="C163" s="40"/>
    </row>
    <row r="164" spans="1:5" ht="12.75">
      <c r="A164" s="40"/>
      <c r="B164" s="40"/>
      <c r="C164" s="40"/>
      <c r="D164" s="70"/>
      <c r="E164" s="12"/>
    </row>
    <row r="165" spans="1:5" ht="12.75">
      <c r="A165" s="40"/>
      <c r="B165" s="40"/>
      <c r="C165" s="40"/>
      <c r="D165" s="70"/>
      <c r="E165" s="71"/>
    </row>
    <row r="166" spans="1:5" ht="12.75">
      <c r="A166" s="40"/>
      <c r="B166" s="40"/>
      <c r="C166" s="40"/>
      <c r="D166" s="70"/>
      <c r="E166" s="12"/>
    </row>
    <row r="167" spans="1:5" ht="22.5" customHeight="1">
      <c r="A167" s="40"/>
      <c r="B167" s="40"/>
      <c r="C167" s="40"/>
      <c r="D167" s="70"/>
      <c r="E167" s="48"/>
    </row>
    <row r="168" spans="4:5" ht="22.5" customHeight="1">
      <c r="D168" s="46"/>
      <c r="E168" s="49"/>
    </row>
  </sheetData>
  <sheetProtection/>
  <mergeCells count="8">
    <mergeCell ref="A1:H1"/>
    <mergeCell ref="B15:H15"/>
    <mergeCell ref="B17:H17"/>
    <mergeCell ref="B29:H29"/>
    <mergeCell ref="B31:H31"/>
    <mergeCell ref="A155:E155"/>
    <mergeCell ref="B3:H3"/>
    <mergeCell ref="B43:H43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5" max="8" man="1"/>
    <brk id="89" max="9" man="1"/>
    <brk id="153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5"/>
  <sheetViews>
    <sheetView zoomScalePageLayoutView="0" workbookViewId="0" topLeftCell="A4">
      <selection activeCell="H22" sqref="H22"/>
    </sheetView>
  </sheetViews>
  <sheetFormatPr defaultColWidth="11.421875" defaultRowHeight="12.75"/>
  <cols>
    <col min="1" max="1" width="11.421875" style="94" bestFit="1" customWidth="1"/>
    <col min="2" max="2" width="33.140625" style="96" customWidth="1"/>
    <col min="3" max="3" width="14.28125" style="2" customWidth="1"/>
    <col min="4" max="4" width="11.7109375" style="2" bestFit="1" customWidth="1"/>
    <col min="5" max="5" width="12.57421875" style="2" bestFit="1" customWidth="1"/>
    <col min="6" max="6" width="14.28125" style="2" bestFit="1" customWidth="1"/>
    <col min="7" max="7" width="12.28125" style="2" customWidth="1"/>
    <col min="8" max="8" width="12.140625" style="2" customWidth="1"/>
    <col min="9" max="9" width="14.28125" style="2" customWidth="1"/>
    <col min="10" max="10" width="10.00390625" style="2" bestFit="1" customWidth="1"/>
    <col min="11" max="12" width="12.28125" style="2" bestFit="1" customWidth="1"/>
    <col min="13" max="16384" width="11.421875" style="9" customWidth="1"/>
  </cols>
  <sheetData>
    <row r="1" spans="1:12" ht="24" customHeight="1">
      <c r="A1" s="152" t="s">
        <v>23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s="12" customFormat="1" ht="67.5">
      <c r="A2" s="10" t="s">
        <v>24</v>
      </c>
      <c r="B2" s="10" t="s">
        <v>25</v>
      </c>
      <c r="C2" s="11" t="s">
        <v>60</v>
      </c>
      <c r="D2" s="97" t="s">
        <v>13</v>
      </c>
      <c r="E2" s="97" t="s">
        <v>14</v>
      </c>
      <c r="F2" s="97" t="s">
        <v>15</v>
      </c>
      <c r="G2" s="97" t="s">
        <v>16</v>
      </c>
      <c r="H2" s="97" t="s">
        <v>26</v>
      </c>
      <c r="I2" s="97" t="s">
        <v>18</v>
      </c>
      <c r="J2" s="97" t="s">
        <v>19</v>
      </c>
      <c r="K2" s="11" t="s">
        <v>53</v>
      </c>
      <c r="L2" s="11" t="s">
        <v>61</v>
      </c>
    </row>
    <row r="3" spans="1:12" ht="12.75">
      <c r="A3" s="108"/>
      <c r="B3" s="109"/>
      <c r="C3" s="110"/>
      <c r="D3" s="110"/>
      <c r="E3" s="110"/>
      <c r="F3" s="110"/>
      <c r="G3" s="110"/>
      <c r="H3" s="110"/>
      <c r="I3" s="110"/>
      <c r="J3" s="110"/>
      <c r="K3" s="110"/>
      <c r="L3" s="110"/>
    </row>
    <row r="4" spans="1:12" s="12" customFormat="1" ht="12.75">
      <c r="A4" s="108"/>
      <c r="B4" s="111" t="s">
        <v>72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2.75">
      <c r="A5" s="108"/>
      <c r="B5" s="109"/>
      <c r="C5" s="116"/>
      <c r="D5" s="116"/>
      <c r="E5" s="116"/>
      <c r="F5" s="116"/>
      <c r="G5" s="116"/>
      <c r="H5" s="116"/>
      <c r="I5" s="116"/>
      <c r="J5" s="116"/>
      <c r="K5" s="116"/>
      <c r="L5" s="116"/>
    </row>
    <row r="6" spans="1:12" s="12" customFormat="1" ht="12.75">
      <c r="A6" s="108"/>
      <c r="B6" s="113" t="s">
        <v>47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1:12" s="12" customFormat="1" ht="12.75" customHeight="1">
      <c r="A7" s="114" t="s">
        <v>46</v>
      </c>
      <c r="B7" s="113" t="s">
        <v>48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</row>
    <row r="8" spans="1:12" s="12" customFormat="1" ht="12.75">
      <c r="A8" s="108">
        <v>3</v>
      </c>
      <c r="B8" s="113" t="s">
        <v>27</v>
      </c>
      <c r="C8" s="117">
        <v>2431406.46</v>
      </c>
      <c r="D8" s="117">
        <v>1943486.46</v>
      </c>
      <c r="E8" s="117">
        <v>23000</v>
      </c>
      <c r="F8" s="117">
        <v>189560</v>
      </c>
      <c r="G8" s="117">
        <v>149000</v>
      </c>
      <c r="H8" s="117">
        <v>126560</v>
      </c>
      <c r="I8" s="117"/>
      <c r="J8" s="117"/>
      <c r="K8" s="117">
        <v>2400906.46</v>
      </c>
      <c r="L8" s="117">
        <v>2400906.46</v>
      </c>
    </row>
    <row r="9" spans="1:12" s="12" customFormat="1" ht="12.75">
      <c r="A9" s="108">
        <v>31</v>
      </c>
      <c r="B9" s="113" t="s">
        <v>28</v>
      </c>
      <c r="C9" s="117">
        <v>96440</v>
      </c>
      <c r="D9" s="117"/>
      <c r="E9" s="117"/>
      <c r="F9" s="117"/>
      <c r="G9" s="117">
        <v>96440</v>
      </c>
      <c r="H9" s="117"/>
      <c r="I9" s="117"/>
      <c r="J9" s="117"/>
      <c r="K9" s="117">
        <v>96440</v>
      </c>
      <c r="L9" s="117">
        <v>96440</v>
      </c>
    </row>
    <row r="10" spans="1:12" ht="12.75">
      <c r="A10" s="115">
        <v>311</v>
      </c>
      <c r="B10" s="109" t="s">
        <v>29</v>
      </c>
      <c r="C10" s="116">
        <v>82440</v>
      </c>
      <c r="D10" s="116"/>
      <c r="E10" s="116"/>
      <c r="F10" s="116"/>
      <c r="G10" s="118">
        <v>82440</v>
      </c>
      <c r="H10" s="116"/>
      <c r="I10" s="116"/>
      <c r="J10" s="116"/>
      <c r="K10" s="116">
        <v>82440</v>
      </c>
      <c r="L10" s="116">
        <v>82440</v>
      </c>
    </row>
    <row r="11" spans="1:12" ht="12.75">
      <c r="A11" s="115">
        <v>312</v>
      </c>
      <c r="B11" s="109" t="s">
        <v>30</v>
      </c>
      <c r="C11" s="116"/>
      <c r="D11" s="116"/>
      <c r="E11" s="116"/>
      <c r="F11" s="116"/>
      <c r="G11" s="116"/>
      <c r="H11" s="116"/>
      <c r="I11" s="116"/>
      <c r="J11" s="116"/>
      <c r="K11" s="116"/>
      <c r="L11" s="116"/>
    </row>
    <row r="12" spans="1:12" ht="12.75">
      <c r="A12" s="115">
        <v>313</v>
      </c>
      <c r="B12" s="109" t="s">
        <v>31</v>
      </c>
      <c r="C12" s="116">
        <v>14000</v>
      </c>
      <c r="D12" s="116"/>
      <c r="E12" s="116"/>
      <c r="F12" s="116"/>
      <c r="G12" s="116">
        <v>14000</v>
      </c>
      <c r="H12" s="116"/>
      <c r="I12" s="116"/>
      <c r="J12" s="116"/>
      <c r="K12" s="116">
        <v>14000</v>
      </c>
      <c r="L12" s="116">
        <v>14000</v>
      </c>
    </row>
    <row r="13" spans="1:12" s="12" customFormat="1" ht="12.75">
      <c r="A13" s="108">
        <v>32</v>
      </c>
      <c r="B13" s="113" t="s">
        <v>32</v>
      </c>
      <c r="C13" s="121">
        <v>2324262.64</v>
      </c>
      <c r="D13" s="117">
        <v>1932782.64</v>
      </c>
      <c r="E13" s="117">
        <v>23000</v>
      </c>
      <c r="F13" s="117">
        <v>189560</v>
      </c>
      <c r="G13" s="117">
        <v>52560</v>
      </c>
      <c r="H13" s="117">
        <v>126560</v>
      </c>
      <c r="I13" s="117"/>
      <c r="J13" s="117"/>
      <c r="K13" s="121">
        <v>2293762.64</v>
      </c>
      <c r="L13" s="121">
        <v>2293762.64</v>
      </c>
    </row>
    <row r="14" spans="1:12" ht="12.75">
      <c r="A14" s="115">
        <v>321</v>
      </c>
      <c r="B14" s="109" t="s">
        <v>33</v>
      </c>
      <c r="C14" s="116">
        <v>94528.53</v>
      </c>
      <c r="D14" s="116">
        <v>86968.53</v>
      </c>
      <c r="E14" s="116"/>
      <c r="F14" s="116"/>
      <c r="G14" s="118">
        <v>7560</v>
      </c>
      <c r="H14" s="116"/>
      <c r="I14" s="116"/>
      <c r="J14" s="116"/>
      <c r="K14" s="116">
        <v>94528.53</v>
      </c>
      <c r="L14" s="116">
        <v>94528.53</v>
      </c>
    </row>
    <row r="15" spans="1:12" ht="12.75">
      <c r="A15" s="115">
        <v>322</v>
      </c>
      <c r="B15" s="109" t="s">
        <v>34</v>
      </c>
      <c r="C15" s="116">
        <v>899475.27</v>
      </c>
      <c r="D15" s="116">
        <v>668975.27</v>
      </c>
      <c r="E15" s="116"/>
      <c r="F15" s="116">
        <v>185500</v>
      </c>
      <c r="G15" s="116">
        <v>45000</v>
      </c>
      <c r="H15" s="116"/>
      <c r="I15" s="116"/>
      <c r="J15" s="116"/>
      <c r="K15" s="116">
        <v>899475.27</v>
      </c>
      <c r="L15" s="116">
        <v>899475.27</v>
      </c>
    </row>
    <row r="16" spans="1:12" ht="12.75">
      <c r="A16" s="115">
        <v>323</v>
      </c>
      <c r="B16" s="109" t="s">
        <v>35</v>
      </c>
      <c r="C16" s="116">
        <v>1064055.84</v>
      </c>
      <c r="D16" s="116">
        <v>958455.84</v>
      </c>
      <c r="E16" s="116"/>
      <c r="F16" s="116"/>
      <c r="G16" s="116"/>
      <c r="H16" s="116">
        <v>105600</v>
      </c>
      <c r="I16" s="116"/>
      <c r="J16" s="116"/>
      <c r="K16" s="116">
        <v>1033555.84</v>
      </c>
      <c r="L16" s="116">
        <v>1033555.84</v>
      </c>
    </row>
    <row r="17" spans="1:12" ht="12.75">
      <c r="A17" s="115">
        <v>324</v>
      </c>
      <c r="B17" s="109" t="s">
        <v>70</v>
      </c>
      <c r="C17" s="116">
        <v>12000</v>
      </c>
      <c r="D17" s="116">
        <v>12000</v>
      </c>
      <c r="E17" s="116"/>
      <c r="F17" s="116"/>
      <c r="G17" s="116"/>
      <c r="H17" s="116"/>
      <c r="I17" s="116"/>
      <c r="J17" s="116"/>
      <c r="K17" s="116">
        <v>12000</v>
      </c>
      <c r="L17" s="116">
        <v>12000</v>
      </c>
    </row>
    <row r="18" spans="1:12" ht="25.5">
      <c r="A18" s="115">
        <v>329</v>
      </c>
      <c r="B18" s="109" t="s">
        <v>36</v>
      </c>
      <c r="C18" s="116">
        <v>254203</v>
      </c>
      <c r="D18" s="116">
        <v>206383</v>
      </c>
      <c r="E18" s="116">
        <v>23000</v>
      </c>
      <c r="F18" s="116">
        <v>4060</v>
      </c>
      <c r="G18" s="116"/>
      <c r="H18" s="116">
        <v>20960</v>
      </c>
      <c r="I18" s="116"/>
      <c r="J18" s="116"/>
      <c r="K18" s="116">
        <v>254203</v>
      </c>
      <c r="L18" s="118">
        <v>254203</v>
      </c>
    </row>
    <row r="19" spans="1:12" s="12" customFormat="1" ht="12.75">
      <c r="A19" s="108">
        <v>34</v>
      </c>
      <c r="B19" s="113" t="s">
        <v>37</v>
      </c>
      <c r="C19" s="117">
        <v>10703.82</v>
      </c>
      <c r="D19" s="117">
        <v>10703.82</v>
      </c>
      <c r="E19" s="117"/>
      <c r="F19" s="117"/>
      <c r="G19" s="117"/>
      <c r="H19" s="117"/>
      <c r="I19" s="117"/>
      <c r="J19" s="117"/>
      <c r="K19" s="117">
        <v>10703.82</v>
      </c>
      <c r="L19" s="117">
        <v>10703.82</v>
      </c>
    </row>
    <row r="20" spans="1:12" ht="12.75">
      <c r="A20" s="115">
        <v>343</v>
      </c>
      <c r="B20" s="109" t="s">
        <v>38</v>
      </c>
      <c r="C20" s="116">
        <v>10703.82</v>
      </c>
      <c r="D20" s="116">
        <v>10703.82</v>
      </c>
      <c r="E20" s="116"/>
      <c r="F20" s="116"/>
      <c r="G20" s="116"/>
      <c r="H20" s="116"/>
      <c r="I20" s="116"/>
      <c r="J20" s="116"/>
      <c r="K20" s="116">
        <v>10703.82</v>
      </c>
      <c r="L20" s="116">
        <v>10703.82</v>
      </c>
    </row>
    <row r="21" spans="1:12" s="12" customFormat="1" ht="25.5">
      <c r="A21" s="108">
        <v>4</v>
      </c>
      <c r="B21" s="113" t="s">
        <v>40</v>
      </c>
      <c r="C21" s="117">
        <v>531154.54</v>
      </c>
      <c r="D21" s="117">
        <v>428454.43</v>
      </c>
      <c r="E21" s="117"/>
      <c r="F21" s="117"/>
      <c r="G21" s="117"/>
      <c r="H21" s="117"/>
      <c r="I21" s="117"/>
      <c r="J21" s="117"/>
      <c r="K21" s="117">
        <v>531154.43</v>
      </c>
      <c r="L21" s="121">
        <v>531154.43</v>
      </c>
    </row>
    <row r="22" spans="1:12" s="12" customFormat="1" ht="25.5">
      <c r="A22" s="108">
        <v>42</v>
      </c>
      <c r="B22" s="113" t="s">
        <v>41</v>
      </c>
      <c r="C22" s="117">
        <v>531154.54</v>
      </c>
      <c r="D22" s="117">
        <v>428454.43</v>
      </c>
      <c r="E22" s="117"/>
      <c r="F22" s="117"/>
      <c r="G22" s="117"/>
      <c r="H22" s="117">
        <v>72000</v>
      </c>
      <c r="I22" s="117"/>
      <c r="J22" s="117"/>
      <c r="K22" s="117">
        <v>531154.43</v>
      </c>
      <c r="L22" s="121">
        <v>531154.43</v>
      </c>
    </row>
    <row r="23" spans="1:12" s="12" customFormat="1" ht="12.75">
      <c r="A23" s="115">
        <v>421</v>
      </c>
      <c r="B23" s="109" t="s">
        <v>66</v>
      </c>
      <c r="C23" s="116">
        <v>320000</v>
      </c>
      <c r="D23" s="116">
        <v>320000</v>
      </c>
      <c r="E23" s="117"/>
      <c r="F23" s="117"/>
      <c r="G23" s="117"/>
      <c r="H23" s="117"/>
      <c r="I23" s="117"/>
      <c r="J23" s="117"/>
      <c r="K23" s="116">
        <v>190400.54</v>
      </c>
      <c r="L23" s="118">
        <v>258053.46</v>
      </c>
    </row>
    <row r="24" spans="1:12" s="12" customFormat="1" ht="12.75">
      <c r="A24" s="115">
        <v>4212</v>
      </c>
      <c r="B24" s="109" t="s">
        <v>67</v>
      </c>
      <c r="C24" s="116">
        <v>20000</v>
      </c>
      <c r="D24" s="116">
        <v>20000</v>
      </c>
      <c r="E24" s="117"/>
      <c r="F24" s="117"/>
      <c r="G24" s="117"/>
      <c r="H24" s="117"/>
      <c r="I24" s="117"/>
      <c r="J24" s="117"/>
      <c r="K24" s="117"/>
      <c r="L24" s="118">
        <v>218454</v>
      </c>
    </row>
    <row r="25" spans="1:12" s="12" customFormat="1" ht="12.75">
      <c r="A25" s="115">
        <v>4214</v>
      </c>
      <c r="B25" s="109" t="s">
        <v>68</v>
      </c>
      <c r="C25" s="116">
        <v>300000</v>
      </c>
      <c r="D25" s="116">
        <v>300000</v>
      </c>
      <c r="E25" s="117"/>
      <c r="F25" s="117"/>
      <c r="G25" s="117"/>
      <c r="H25" s="117"/>
      <c r="I25" s="117"/>
      <c r="J25" s="117"/>
      <c r="K25" s="116">
        <v>190400.54</v>
      </c>
      <c r="L25" s="118">
        <v>39599.46</v>
      </c>
    </row>
    <row r="26" spans="1:12" ht="12.75">
      <c r="A26" s="115">
        <v>422</v>
      </c>
      <c r="B26" s="109" t="s">
        <v>39</v>
      </c>
      <c r="C26" s="116">
        <v>196154.54</v>
      </c>
      <c r="D26" s="118">
        <v>98454.43</v>
      </c>
      <c r="E26" s="118"/>
      <c r="F26" s="118"/>
      <c r="G26" s="118"/>
      <c r="H26" s="118">
        <v>67000</v>
      </c>
      <c r="I26" s="116"/>
      <c r="J26" s="116"/>
      <c r="K26" s="116">
        <v>330753.89</v>
      </c>
      <c r="L26" s="118">
        <v>263100.97</v>
      </c>
    </row>
    <row r="27" spans="1:12" ht="12.75">
      <c r="A27" s="115">
        <v>4221</v>
      </c>
      <c r="B27" s="109" t="s">
        <v>63</v>
      </c>
      <c r="C27" s="116">
        <v>166154.54</v>
      </c>
      <c r="D27" s="118">
        <v>98454.43</v>
      </c>
      <c r="E27" s="118"/>
      <c r="F27" s="118"/>
      <c r="G27" s="118"/>
      <c r="H27" s="118">
        <v>37000</v>
      </c>
      <c r="I27" s="116"/>
      <c r="J27" s="116"/>
      <c r="K27" s="116">
        <v>230753.89</v>
      </c>
      <c r="L27" s="118">
        <v>200000</v>
      </c>
    </row>
    <row r="28" spans="1:12" ht="12.75">
      <c r="A28" s="115">
        <v>4223</v>
      </c>
      <c r="B28" s="109" t="s">
        <v>69</v>
      </c>
      <c r="C28" s="116"/>
      <c r="D28" s="116"/>
      <c r="E28" s="116"/>
      <c r="F28" s="116"/>
      <c r="G28" s="116"/>
      <c r="H28" s="116"/>
      <c r="I28" s="116"/>
      <c r="J28" s="116"/>
      <c r="K28" s="116">
        <v>100000</v>
      </c>
      <c r="L28" s="116">
        <v>63100.97</v>
      </c>
    </row>
    <row r="29" spans="1:12" ht="12.75">
      <c r="A29" s="115">
        <v>4226</v>
      </c>
      <c r="B29" s="109" t="s">
        <v>64</v>
      </c>
      <c r="C29" s="116">
        <v>30000</v>
      </c>
      <c r="D29" s="116"/>
      <c r="E29" s="116"/>
      <c r="F29" s="116"/>
      <c r="G29" s="116"/>
      <c r="H29" s="116">
        <v>30000</v>
      </c>
      <c r="I29" s="116"/>
      <c r="J29" s="116"/>
      <c r="K29" s="116"/>
      <c r="L29" s="116"/>
    </row>
    <row r="30" spans="1:12" ht="25.5">
      <c r="A30" s="115">
        <v>424</v>
      </c>
      <c r="B30" s="109" t="s">
        <v>42</v>
      </c>
      <c r="C30" s="116">
        <v>15000</v>
      </c>
      <c r="D30" s="116">
        <v>10000</v>
      </c>
      <c r="E30" s="116"/>
      <c r="F30" s="116"/>
      <c r="G30" s="116"/>
      <c r="H30" s="116">
        <v>5000</v>
      </c>
      <c r="I30" s="116"/>
      <c r="J30" s="116"/>
      <c r="K30" s="116">
        <v>10000</v>
      </c>
      <c r="L30" s="116">
        <v>10000</v>
      </c>
    </row>
    <row r="31" spans="1:12" ht="12.75">
      <c r="A31" s="115">
        <v>4241</v>
      </c>
      <c r="B31" s="109" t="s">
        <v>65</v>
      </c>
      <c r="C31" s="116">
        <v>15000</v>
      </c>
      <c r="D31" s="128">
        <v>10000</v>
      </c>
      <c r="E31" s="116"/>
      <c r="F31" s="116"/>
      <c r="G31" s="116"/>
      <c r="H31" s="116">
        <v>5000</v>
      </c>
      <c r="I31" s="116"/>
      <c r="J31" s="116"/>
      <c r="K31" s="116">
        <v>10000</v>
      </c>
      <c r="L31" s="116">
        <v>10000</v>
      </c>
    </row>
    <row r="32" spans="1:12" ht="22.5" customHeight="1">
      <c r="A32" s="108"/>
      <c r="B32" s="113" t="s">
        <v>62</v>
      </c>
      <c r="C32" s="126">
        <v>2962561</v>
      </c>
      <c r="D32" s="129">
        <v>2371940.89</v>
      </c>
      <c r="E32" s="127">
        <v>23000</v>
      </c>
      <c r="F32" s="117">
        <v>189560</v>
      </c>
      <c r="G32" s="117">
        <v>149000</v>
      </c>
      <c r="H32" s="117">
        <v>198560</v>
      </c>
      <c r="I32" s="117"/>
      <c r="J32" s="117"/>
      <c r="K32" s="117">
        <v>2932060.89</v>
      </c>
      <c r="L32" s="117">
        <v>2932060.89</v>
      </c>
    </row>
    <row r="33" spans="1:12" s="12" customFormat="1" ht="12.75" customHeight="1">
      <c r="A33" s="104"/>
      <c r="B33" s="95"/>
      <c r="C33" s="120">
        <v>2932060.89</v>
      </c>
      <c r="K33" s="124"/>
      <c r="L33" s="124"/>
    </row>
    <row r="34" spans="1:12" s="12" customFormat="1" ht="12.75">
      <c r="A34" s="93"/>
      <c r="B34" s="95"/>
      <c r="L34" s="119"/>
    </row>
    <row r="35" spans="1:2" s="12" customFormat="1" ht="12.75">
      <c r="A35" s="93"/>
      <c r="B35" s="95"/>
    </row>
    <row r="36" spans="1:12" ht="12.75">
      <c r="A36" s="92"/>
      <c r="B36" s="15"/>
      <c r="C36" s="9"/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92"/>
      <c r="B37" s="15"/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92"/>
      <c r="B38" s="15"/>
      <c r="C38" s="9"/>
      <c r="D38" s="9"/>
      <c r="E38" s="9"/>
      <c r="F38" s="9"/>
      <c r="G38" s="9"/>
      <c r="H38" s="9"/>
      <c r="I38" s="9"/>
      <c r="J38" s="9"/>
      <c r="K38" s="9"/>
      <c r="L38" s="9"/>
    </row>
    <row r="39" spans="1:12" ht="12.75">
      <c r="A39" s="93"/>
      <c r="B39" s="15"/>
      <c r="C39" s="9"/>
      <c r="D39" s="9"/>
      <c r="E39" s="9"/>
      <c r="F39" s="9"/>
      <c r="G39" s="9"/>
      <c r="H39" s="9"/>
      <c r="I39" s="9"/>
      <c r="J39" s="9"/>
      <c r="K39" s="9"/>
      <c r="L39" s="9"/>
    </row>
    <row r="40" spans="1:2" s="12" customFormat="1" ht="12.75" customHeight="1">
      <c r="A40" s="104"/>
      <c r="B40" s="95"/>
    </row>
    <row r="41" spans="1:2" s="12" customFormat="1" ht="12.75">
      <c r="A41" s="93"/>
      <c r="B41" s="95"/>
    </row>
    <row r="42" spans="1:2" s="12" customFormat="1" ht="12.75">
      <c r="A42" s="93"/>
      <c r="B42" s="95"/>
    </row>
    <row r="43" spans="1:12" ht="12.75">
      <c r="A43" s="92"/>
      <c r="B43" s="15"/>
      <c r="C43" s="9"/>
      <c r="D43" s="9"/>
      <c r="E43" s="9"/>
      <c r="F43" s="9"/>
      <c r="G43" s="9"/>
      <c r="H43" s="9"/>
      <c r="I43" s="9"/>
      <c r="J43" s="9"/>
      <c r="K43" s="9"/>
      <c r="L43" s="9"/>
    </row>
    <row r="44" spans="1:12" ht="12.75">
      <c r="A44" s="92"/>
      <c r="B44" s="15"/>
      <c r="C44" s="9"/>
      <c r="D44" s="9"/>
      <c r="E44" s="9"/>
      <c r="F44" s="9"/>
      <c r="G44" s="9"/>
      <c r="H44" s="9"/>
      <c r="I44" s="9"/>
      <c r="J44" s="9"/>
      <c r="K44" s="9"/>
      <c r="L44" s="9"/>
    </row>
    <row r="45" spans="1:12" ht="12.75">
      <c r="A45" s="92"/>
      <c r="B45" s="15"/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2" s="12" customFormat="1" ht="12.75">
      <c r="A46" s="93"/>
      <c r="B46" s="95"/>
    </row>
    <row r="47" spans="1:12" ht="12.75">
      <c r="A47" s="92"/>
      <c r="B47" s="15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2"/>
      <c r="B48" s="15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2"/>
      <c r="B49" s="15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2"/>
      <c r="B50" s="15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2" s="12" customFormat="1" ht="12.75">
      <c r="A51" s="93"/>
      <c r="B51" s="95"/>
    </row>
    <row r="52" spans="1:12" ht="12.75">
      <c r="A52" s="92"/>
      <c r="B52" s="15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3"/>
      <c r="B53" s="15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2" s="12" customFormat="1" ht="12.75" customHeight="1">
      <c r="A54" s="104"/>
      <c r="B54" s="95"/>
    </row>
    <row r="55" spans="1:2" s="12" customFormat="1" ht="12.75">
      <c r="A55" s="93"/>
      <c r="B55" s="95"/>
    </row>
    <row r="56" spans="1:2" s="12" customFormat="1" ht="12.75">
      <c r="A56" s="93"/>
      <c r="B56" s="95"/>
    </row>
    <row r="57" spans="1:12" ht="12.75">
      <c r="A57" s="92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12" ht="12.75">
      <c r="A58" s="92"/>
      <c r="B58" s="15"/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12.75">
      <c r="A59" s="92"/>
      <c r="B59" s="15"/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2" s="12" customFormat="1" ht="12.75">
      <c r="A60" s="93"/>
      <c r="B60" s="95"/>
    </row>
    <row r="61" spans="1:12" ht="12.75">
      <c r="A61" s="92"/>
      <c r="B61" s="15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1:12" ht="12.75">
      <c r="A62" s="92"/>
      <c r="B62" s="15"/>
      <c r="C62" s="9"/>
      <c r="D62" s="9"/>
      <c r="E62" s="9"/>
      <c r="F62" s="9"/>
      <c r="G62" s="9"/>
      <c r="H62" s="9"/>
      <c r="I62" s="9"/>
      <c r="J62" s="9"/>
      <c r="K62" s="9"/>
      <c r="L62" s="9"/>
    </row>
    <row r="63" spans="1:12" ht="12.75">
      <c r="A63" s="92"/>
      <c r="B63" s="15"/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12.75">
      <c r="A64" s="92"/>
      <c r="B64" s="15"/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2" s="12" customFormat="1" ht="12.75">
      <c r="A65" s="93"/>
      <c r="B65" s="95"/>
    </row>
    <row r="66" spans="1:12" ht="12.75">
      <c r="A66" s="92"/>
      <c r="B66" s="15"/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12.75">
      <c r="A67" s="93"/>
      <c r="B67" s="15"/>
      <c r="C67" s="9"/>
      <c r="D67" s="9"/>
      <c r="E67" s="9"/>
      <c r="F67" s="9"/>
      <c r="G67" s="9"/>
      <c r="H67" s="9"/>
      <c r="I67" s="9"/>
      <c r="J67" s="9"/>
      <c r="K67" s="9"/>
      <c r="L67" s="9"/>
    </row>
    <row r="68" spans="1:2" s="12" customFormat="1" ht="12.75" customHeight="1">
      <c r="A68" s="104"/>
      <c r="B68" s="95"/>
    </row>
    <row r="69" spans="1:2" s="12" customFormat="1" ht="12.75">
      <c r="A69" s="93"/>
      <c r="B69" s="95"/>
    </row>
    <row r="70" spans="1:2" s="12" customFormat="1" ht="12.75">
      <c r="A70" s="93"/>
      <c r="B70" s="95"/>
    </row>
    <row r="71" spans="1:12" ht="12.75">
      <c r="A71" s="92"/>
      <c r="B71" s="15"/>
      <c r="C71" s="9"/>
      <c r="D71" s="9"/>
      <c r="E71" s="9"/>
      <c r="F71" s="9"/>
      <c r="G71" s="9"/>
      <c r="H71" s="9"/>
      <c r="I71" s="9"/>
      <c r="J71" s="9"/>
      <c r="K71" s="9"/>
      <c r="L71" s="9"/>
    </row>
    <row r="72" spans="1:12" ht="12.75">
      <c r="A72" s="92"/>
      <c r="B72" s="15"/>
      <c r="C72" s="9"/>
      <c r="D72" s="9"/>
      <c r="E72" s="9"/>
      <c r="F72" s="9"/>
      <c r="G72" s="9"/>
      <c r="H72" s="9"/>
      <c r="I72" s="9"/>
      <c r="J72" s="9"/>
      <c r="K72" s="9"/>
      <c r="L72" s="9"/>
    </row>
    <row r="73" spans="1:12" ht="12.75">
      <c r="A73" s="92"/>
      <c r="B73" s="15"/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2" s="12" customFormat="1" ht="12.75">
      <c r="A74" s="93"/>
      <c r="B74" s="95"/>
    </row>
    <row r="75" spans="1:12" ht="12.75">
      <c r="A75" s="92"/>
      <c r="B75" s="15"/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12.75">
      <c r="A76" s="92"/>
      <c r="B76" s="15"/>
      <c r="C76" s="9"/>
      <c r="D76" s="9"/>
      <c r="E76" s="9"/>
      <c r="F76" s="9"/>
      <c r="G76" s="9"/>
      <c r="H76" s="9"/>
      <c r="I76" s="9"/>
      <c r="J76" s="9"/>
      <c r="K76" s="9"/>
      <c r="L76" s="9"/>
    </row>
    <row r="77" spans="1:12" ht="12.75">
      <c r="A77" s="92"/>
      <c r="B77" s="15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92"/>
      <c r="B78" s="15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2" s="12" customFormat="1" ht="12.75">
      <c r="A79" s="93"/>
      <c r="B79" s="95"/>
    </row>
    <row r="80" spans="1:12" ht="12.75">
      <c r="A80" s="92"/>
      <c r="B80" s="15"/>
      <c r="C80" s="9"/>
      <c r="D80" s="9"/>
      <c r="E80" s="9"/>
      <c r="F80" s="9"/>
      <c r="G80" s="9"/>
      <c r="H80" s="9"/>
      <c r="I80" s="9"/>
      <c r="J80" s="9"/>
      <c r="K80" s="9"/>
      <c r="L80" s="9"/>
    </row>
    <row r="81" spans="1:12" ht="12.75">
      <c r="A81" s="93"/>
      <c r="B81" s="15"/>
      <c r="C81" s="9"/>
      <c r="D81" s="9"/>
      <c r="E81" s="9"/>
      <c r="F81" s="9"/>
      <c r="G81" s="9"/>
      <c r="H81" s="9"/>
      <c r="I81" s="9"/>
      <c r="J81" s="9"/>
      <c r="K81" s="9"/>
      <c r="L81" s="9"/>
    </row>
    <row r="82" spans="1:2" s="12" customFormat="1" ht="12.75">
      <c r="A82" s="104"/>
      <c r="B82" s="95"/>
    </row>
    <row r="83" spans="1:2" s="12" customFormat="1" ht="12.75">
      <c r="A83" s="93"/>
      <c r="B83" s="95"/>
    </row>
    <row r="84" spans="1:2" s="12" customFormat="1" ht="12.75">
      <c r="A84" s="93"/>
      <c r="B84" s="95"/>
    </row>
    <row r="85" spans="1:12" ht="12.75">
      <c r="A85" s="92"/>
      <c r="B85" s="15"/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12.75">
      <c r="A86" s="92"/>
      <c r="B86" s="15"/>
      <c r="C86" s="9"/>
      <c r="D86" s="9"/>
      <c r="E86" s="9"/>
      <c r="F86" s="9"/>
      <c r="G86" s="9"/>
      <c r="H86" s="9"/>
      <c r="I86" s="9"/>
      <c r="J86" s="9"/>
      <c r="K86" s="9"/>
      <c r="L86" s="9"/>
    </row>
    <row r="87" spans="1:12" ht="12.75">
      <c r="A87" s="92"/>
      <c r="B87" s="15"/>
      <c r="C87" s="9"/>
      <c r="D87" s="9"/>
      <c r="E87" s="9"/>
      <c r="F87" s="9"/>
      <c r="G87" s="9"/>
      <c r="H87" s="9"/>
      <c r="I87" s="9"/>
      <c r="J87" s="9"/>
      <c r="K87" s="9"/>
      <c r="L87" s="9"/>
    </row>
    <row r="88" spans="1:2" s="12" customFormat="1" ht="12.75">
      <c r="A88" s="93"/>
      <c r="B88" s="95"/>
    </row>
    <row r="89" spans="1:12" ht="12.75">
      <c r="A89" s="92"/>
      <c r="B89" s="15"/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12.75">
      <c r="A90" s="92"/>
      <c r="B90" s="15"/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92"/>
      <c r="B91" s="15"/>
      <c r="C91" s="9"/>
      <c r="D91" s="9"/>
      <c r="E91" s="9"/>
      <c r="F91" s="9"/>
      <c r="G91" s="9"/>
      <c r="H91" s="9"/>
      <c r="I91" s="9"/>
      <c r="J91" s="9"/>
      <c r="K91" s="9"/>
      <c r="L91" s="9"/>
    </row>
    <row r="92" spans="1:12" ht="12.75">
      <c r="A92" s="92"/>
      <c r="B92" s="15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1:2" s="12" customFormat="1" ht="12.75">
      <c r="A93" s="93"/>
      <c r="B93" s="95"/>
    </row>
    <row r="94" spans="1:12" ht="12.75">
      <c r="A94" s="92"/>
      <c r="B94" s="15"/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2" s="12" customFormat="1" ht="12.75">
      <c r="A95" s="93"/>
      <c r="B95" s="95"/>
    </row>
    <row r="96" spans="1:2" s="12" customFormat="1" ht="12.75">
      <c r="A96" s="93"/>
      <c r="B96" s="95"/>
    </row>
    <row r="97" spans="1:12" ht="12.75">
      <c r="A97" s="92"/>
      <c r="B97" s="15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92"/>
      <c r="B98" s="15"/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12.75">
      <c r="A99" s="93"/>
      <c r="B99" s="15"/>
      <c r="C99" s="9"/>
      <c r="D99" s="9"/>
      <c r="E99" s="9"/>
      <c r="F99" s="9"/>
      <c r="G99" s="9"/>
      <c r="H99" s="9"/>
      <c r="I99" s="9"/>
      <c r="J99" s="9"/>
      <c r="K99" s="9"/>
      <c r="L99" s="9"/>
    </row>
    <row r="100" spans="1:2" s="12" customFormat="1" ht="12.75" customHeight="1">
      <c r="A100" s="104"/>
      <c r="B100" s="95"/>
    </row>
    <row r="101" spans="1:2" s="12" customFormat="1" ht="12.75">
      <c r="A101" s="93"/>
      <c r="B101" s="95"/>
    </row>
    <row r="102" spans="1:2" s="12" customFormat="1" ht="12.75">
      <c r="A102" s="93"/>
      <c r="B102" s="95"/>
    </row>
    <row r="103" spans="1:12" ht="12.75">
      <c r="A103" s="92"/>
      <c r="B103" s="15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1:12" ht="12.75">
      <c r="A104" s="92"/>
      <c r="B104" s="15"/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12.75">
      <c r="A105" s="92"/>
      <c r="B105" s="15"/>
      <c r="C105" s="9"/>
      <c r="D105" s="9"/>
      <c r="E105" s="9"/>
      <c r="F105" s="9"/>
      <c r="G105" s="9"/>
      <c r="H105" s="9"/>
      <c r="I105" s="9"/>
      <c r="J105" s="9"/>
      <c r="K105" s="9"/>
      <c r="L105" s="9"/>
    </row>
    <row r="106" spans="1:2" s="12" customFormat="1" ht="12.75">
      <c r="A106" s="93"/>
      <c r="B106" s="95"/>
    </row>
    <row r="107" spans="1:12" ht="12.75">
      <c r="A107" s="92"/>
      <c r="B107" s="15"/>
      <c r="C107" s="9"/>
      <c r="D107" s="9"/>
      <c r="E107" s="9"/>
      <c r="F107" s="9"/>
      <c r="G107" s="9"/>
      <c r="H107" s="9"/>
      <c r="I107" s="9"/>
      <c r="J107" s="9"/>
      <c r="K107" s="9"/>
      <c r="L107" s="9"/>
    </row>
    <row r="108" spans="1:12" ht="12.75">
      <c r="A108" s="92"/>
      <c r="B108" s="15"/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12.75">
      <c r="A109" s="92"/>
      <c r="B109" s="15"/>
      <c r="C109" s="9"/>
      <c r="D109" s="9"/>
      <c r="E109" s="9"/>
      <c r="F109" s="9"/>
      <c r="G109" s="9"/>
      <c r="H109" s="9"/>
      <c r="I109" s="9"/>
      <c r="J109" s="9"/>
      <c r="K109" s="9"/>
      <c r="L109" s="9"/>
    </row>
    <row r="110" spans="1:12" ht="12.75">
      <c r="A110" s="92"/>
      <c r="B110" s="15"/>
      <c r="C110" s="9"/>
      <c r="D110" s="9"/>
      <c r="E110" s="9"/>
      <c r="F110" s="9"/>
      <c r="G110" s="9"/>
      <c r="H110" s="9"/>
      <c r="I110" s="9"/>
      <c r="J110" s="9"/>
      <c r="K110" s="9"/>
      <c r="L110" s="9"/>
    </row>
    <row r="111" spans="1:2" s="12" customFormat="1" ht="12.75">
      <c r="A111" s="93"/>
      <c r="B111" s="95"/>
    </row>
    <row r="112" spans="1:12" ht="12.75">
      <c r="A112" s="92"/>
      <c r="B112" s="15"/>
      <c r="C112" s="9"/>
      <c r="D112" s="9"/>
      <c r="E112" s="9"/>
      <c r="F112" s="9"/>
      <c r="G112" s="9"/>
      <c r="H112" s="9"/>
      <c r="I112" s="9"/>
      <c r="J112" s="9"/>
      <c r="K112" s="9"/>
      <c r="L112" s="9"/>
    </row>
    <row r="113" spans="1:2" s="12" customFormat="1" ht="12.75">
      <c r="A113" s="93"/>
      <c r="B113" s="95"/>
    </row>
    <row r="114" spans="1:12" ht="12.75">
      <c r="A114" s="92"/>
      <c r="B114" s="15"/>
      <c r="C114" s="9"/>
      <c r="D114" s="9"/>
      <c r="E114" s="9"/>
      <c r="F114" s="9"/>
      <c r="G114" s="9"/>
      <c r="H114" s="9"/>
      <c r="I114" s="9"/>
      <c r="J114" s="9"/>
      <c r="K114" s="9"/>
      <c r="L114" s="9"/>
    </row>
    <row r="115" spans="1:2" s="12" customFormat="1" ht="12.75">
      <c r="A115" s="93"/>
      <c r="B115" s="95"/>
    </row>
    <row r="116" spans="1:2" s="12" customFormat="1" ht="12.75">
      <c r="A116" s="93"/>
      <c r="B116" s="95"/>
    </row>
    <row r="117" spans="1:12" ht="12.75" customHeight="1">
      <c r="A117" s="92"/>
      <c r="B117" s="15"/>
      <c r="C117" s="9"/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12.75">
      <c r="A118" s="92"/>
      <c r="B118" s="15"/>
      <c r="C118" s="9"/>
      <c r="D118" s="9"/>
      <c r="E118" s="9"/>
      <c r="F118" s="9"/>
      <c r="G118" s="9"/>
      <c r="H118" s="9"/>
      <c r="I118" s="9"/>
      <c r="J118" s="9"/>
      <c r="K118" s="9"/>
      <c r="L118" s="9"/>
    </row>
    <row r="119" spans="1:12" ht="12.75">
      <c r="A119" s="93"/>
      <c r="B119" s="15"/>
      <c r="C119" s="9"/>
      <c r="D119" s="9"/>
      <c r="E119" s="9"/>
      <c r="F119" s="9"/>
      <c r="G119" s="9"/>
      <c r="H119" s="9"/>
      <c r="I119" s="9"/>
      <c r="J119" s="9"/>
      <c r="K119" s="9"/>
      <c r="L119" s="9"/>
    </row>
    <row r="120" spans="1:2" s="12" customFormat="1" ht="12.75">
      <c r="A120" s="104"/>
      <c r="B120" s="95"/>
    </row>
    <row r="121" spans="1:2" s="12" customFormat="1" ht="12.75">
      <c r="A121" s="93"/>
      <c r="B121" s="95"/>
    </row>
    <row r="122" spans="1:2" s="12" customFormat="1" ht="12.75">
      <c r="A122" s="93"/>
      <c r="B122" s="95"/>
    </row>
    <row r="123" spans="1:12" ht="12.75">
      <c r="A123" s="92"/>
      <c r="B123" s="15"/>
      <c r="C123" s="9"/>
      <c r="D123" s="9"/>
      <c r="E123" s="9"/>
      <c r="F123" s="9"/>
      <c r="G123" s="9"/>
      <c r="H123" s="9"/>
      <c r="I123" s="9"/>
      <c r="J123" s="9"/>
      <c r="K123" s="9"/>
      <c r="L123" s="9"/>
    </row>
    <row r="124" spans="1:12" ht="12.75">
      <c r="A124" s="92"/>
      <c r="B124" s="15"/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12.75">
      <c r="A125" s="92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2" s="12" customFormat="1" ht="12.75">
      <c r="A126" s="93"/>
      <c r="B126" s="95"/>
    </row>
    <row r="127" spans="1:12" ht="12.75">
      <c r="A127" s="92"/>
      <c r="B127" s="15"/>
      <c r="C127" s="9"/>
      <c r="D127" s="9"/>
      <c r="E127" s="9"/>
      <c r="F127" s="9"/>
      <c r="G127" s="9"/>
      <c r="H127" s="9"/>
      <c r="I127" s="9"/>
      <c r="J127" s="9"/>
      <c r="K127" s="9"/>
      <c r="L127" s="9"/>
    </row>
    <row r="128" spans="1:12" ht="12.75">
      <c r="A128" s="92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12" ht="12.75">
      <c r="A129" s="92"/>
      <c r="B129" s="15"/>
      <c r="C129" s="9"/>
      <c r="D129" s="9"/>
      <c r="E129" s="9"/>
      <c r="F129" s="9"/>
      <c r="G129" s="9"/>
      <c r="H129" s="9"/>
      <c r="I129" s="9"/>
      <c r="J129" s="9"/>
      <c r="K129" s="9"/>
      <c r="L129" s="9"/>
    </row>
    <row r="130" spans="1:12" ht="12.75">
      <c r="A130" s="92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2" s="12" customFormat="1" ht="12.75">
      <c r="A131" s="93"/>
      <c r="B131" s="95"/>
    </row>
    <row r="132" spans="1:12" ht="12.75">
      <c r="A132" s="92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2" s="12" customFormat="1" ht="12.75">
      <c r="A133" s="93"/>
      <c r="B133" s="95"/>
    </row>
    <row r="134" spans="1:2" s="12" customFormat="1" ht="12.75">
      <c r="A134" s="93"/>
      <c r="B134" s="95"/>
    </row>
    <row r="135" spans="1:12" ht="12.75">
      <c r="A135" s="92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2" s="12" customFormat="1" ht="12.75">
      <c r="A136" s="93"/>
      <c r="B136" s="95"/>
    </row>
    <row r="137" spans="1:12" ht="12.75">
      <c r="A137" s="92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92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93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93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93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93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93"/>
      <c r="B143" s="15" t="s">
        <v>51</v>
      </c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93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93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93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93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93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93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93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93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93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93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93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93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93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93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93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93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93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93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93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93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93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93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93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93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93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93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93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93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93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93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93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93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93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93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93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93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93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93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93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93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93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93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93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93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93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93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93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93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93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93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93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93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93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93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93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93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93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93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93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93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93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93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93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93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93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93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93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93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93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93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93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93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93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93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93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93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93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93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93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93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93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93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93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93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93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93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93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93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93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93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93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93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93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93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93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93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93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93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93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93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93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93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93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93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93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93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93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93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93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93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93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93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93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93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93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93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93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93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93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93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93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93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93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93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93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93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93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93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93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93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93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93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93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93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93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93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93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93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93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93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93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93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93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93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93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93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93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93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93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93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93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93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93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93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93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93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93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93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93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93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93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93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93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93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93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93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93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93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93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93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93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93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93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93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93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93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93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93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93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93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93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93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93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93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93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93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93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93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93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93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93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93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93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93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93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93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93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93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93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93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93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93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93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93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93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93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93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93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93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93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93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93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93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93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93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93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93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93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93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93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93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93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93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93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93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93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93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93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93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93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93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93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93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93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93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93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93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93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93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93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93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93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93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93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1:12" ht="12.75">
      <c r="A388" s="93"/>
      <c r="B388" s="15"/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1:12" ht="12.75">
      <c r="A389" s="93"/>
      <c r="B389" s="15"/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1:12" ht="12.75">
      <c r="A390" s="93"/>
      <c r="B390" s="15"/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1:12" ht="12.75">
      <c r="A391" s="93"/>
      <c r="B391" s="15"/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1:12" ht="12.75">
      <c r="A392" s="93"/>
      <c r="B392" s="15"/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1:12" ht="12.75">
      <c r="A393" s="93"/>
      <c r="B393" s="15"/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1:12" ht="12.75">
      <c r="A394" s="93"/>
      <c r="B394" s="15"/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1:12" ht="12.75">
      <c r="A395" s="93"/>
      <c r="B395" s="15"/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1:12" ht="12.75">
      <c r="A396" s="93"/>
      <c r="B396" s="15"/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1:12" ht="12.75">
      <c r="A397" s="93"/>
      <c r="B397" s="15"/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1:12" ht="12.75">
      <c r="A398" s="93"/>
      <c r="B398" s="15"/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1:12" ht="12.75">
      <c r="A399" s="93"/>
      <c r="B399" s="15"/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1:12" ht="12.75">
      <c r="A400" s="93"/>
      <c r="B400" s="15"/>
      <c r="C400" s="9"/>
      <c r="D400" s="9"/>
      <c r="E400" s="9"/>
      <c r="F400" s="9"/>
      <c r="G400" s="9"/>
      <c r="H400" s="9"/>
      <c r="I400" s="9"/>
      <c r="J400" s="9"/>
      <c r="K400" s="9"/>
      <c r="L400" s="9"/>
    </row>
    <row r="401" spans="1:12" ht="12.75">
      <c r="A401" s="93"/>
      <c r="B401" s="15"/>
      <c r="C401" s="9"/>
      <c r="D401" s="9"/>
      <c r="E401" s="9"/>
      <c r="F401" s="9"/>
      <c r="G401" s="9"/>
      <c r="H401" s="9"/>
      <c r="I401" s="9"/>
      <c r="J401" s="9"/>
      <c r="K401" s="9"/>
      <c r="L401" s="9"/>
    </row>
    <row r="402" spans="1:12" ht="12.75">
      <c r="A402" s="93"/>
      <c r="B402" s="15"/>
      <c r="C402" s="9"/>
      <c r="D402" s="9"/>
      <c r="E402" s="9"/>
      <c r="F402" s="9"/>
      <c r="G402" s="9"/>
      <c r="H402" s="9"/>
      <c r="I402" s="9"/>
      <c r="J402" s="9"/>
      <c r="K402" s="9"/>
      <c r="L402" s="9"/>
    </row>
    <row r="403" spans="1:12" ht="12.75">
      <c r="A403" s="93"/>
      <c r="B403" s="15"/>
      <c r="C403" s="9"/>
      <c r="D403" s="9"/>
      <c r="E403" s="9"/>
      <c r="F403" s="9"/>
      <c r="G403" s="9"/>
      <c r="H403" s="9"/>
      <c r="I403" s="9"/>
      <c r="J403" s="9"/>
      <c r="K403" s="9"/>
      <c r="L403" s="9"/>
    </row>
    <row r="404" spans="1:12" ht="12.75">
      <c r="A404" s="93"/>
      <c r="B404" s="15"/>
      <c r="C404" s="9"/>
      <c r="D404" s="9"/>
      <c r="E404" s="9"/>
      <c r="F404" s="9"/>
      <c r="G404" s="9"/>
      <c r="H404" s="9"/>
      <c r="I404" s="9"/>
      <c r="J404" s="9"/>
      <c r="K404" s="9"/>
      <c r="L404" s="9"/>
    </row>
    <row r="405" spans="1:12" ht="12.75">
      <c r="A405" s="93"/>
      <c r="B405" s="15"/>
      <c r="C405" s="9"/>
      <c r="D405" s="9"/>
      <c r="E405" s="9"/>
      <c r="F405" s="9"/>
      <c r="G405" s="9"/>
      <c r="H405" s="9"/>
      <c r="I405" s="9"/>
      <c r="J405" s="9"/>
      <c r="K405" s="9"/>
      <c r="L405" s="9"/>
    </row>
    <row r="406" spans="1:12" ht="12.75">
      <c r="A406" s="93"/>
      <c r="B406" s="15"/>
      <c r="C406" s="9"/>
      <c r="D406" s="9"/>
      <c r="E406" s="9"/>
      <c r="F406" s="9"/>
      <c r="G406" s="9"/>
      <c r="H406" s="9"/>
      <c r="I406" s="9"/>
      <c r="J406" s="9"/>
      <c r="K406" s="9"/>
      <c r="L406" s="9"/>
    </row>
    <row r="407" spans="1:12" ht="12.75">
      <c r="A407" s="93"/>
      <c r="B407" s="15"/>
      <c r="C407" s="9"/>
      <c r="D407" s="9"/>
      <c r="E407" s="9"/>
      <c r="F407" s="9"/>
      <c r="G407" s="9"/>
      <c r="H407" s="9"/>
      <c r="I407" s="9"/>
      <c r="J407" s="9"/>
      <c r="K407" s="9"/>
      <c r="L407" s="9"/>
    </row>
    <row r="408" spans="1:12" ht="12.75">
      <c r="A408" s="93"/>
      <c r="B408" s="15"/>
      <c r="C408" s="9"/>
      <c r="D408" s="9"/>
      <c r="E408" s="9"/>
      <c r="F408" s="9"/>
      <c r="G408" s="9"/>
      <c r="H408" s="9"/>
      <c r="I408" s="9"/>
      <c r="J408" s="9"/>
      <c r="K408" s="9"/>
      <c r="L408" s="9"/>
    </row>
    <row r="409" spans="1:12" ht="12.75">
      <c r="A409" s="93"/>
      <c r="B409" s="15"/>
      <c r="C409" s="9"/>
      <c r="D409" s="9"/>
      <c r="E409" s="9"/>
      <c r="F409" s="9"/>
      <c r="G409" s="9"/>
      <c r="H409" s="9"/>
      <c r="I409" s="9"/>
      <c r="J409" s="9"/>
      <c r="K409" s="9"/>
      <c r="L409" s="9"/>
    </row>
    <row r="410" spans="1:12" ht="12.75">
      <c r="A410" s="93"/>
      <c r="B410" s="15"/>
      <c r="C410" s="9"/>
      <c r="D410" s="9"/>
      <c r="E410" s="9"/>
      <c r="F410" s="9"/>
      <c r="G410" s="9"/>
      <c r="H410" s="9"/>
      <c r="I410" s="9"/>
      <c r="J410" s="9"/>
      <c r="K410" s="9"/>
      <c r="L410" s="9"/>
    </row>
    <row r="411" spans="1:12" ht="12.75">
      <c r="A411" s="93"/>
      <c r="B411" s="15"/>
      <c r="C411" s="9"/>
      <c r="D411" s="9"/>
      <c r="E411" s="9"/>
      <c r="F411" s="9"/>
      <c r="G411" s="9"/>
      <c r="H411" s="9"/>
      <c r="I411" s="9"/>
      <c r="J411" s="9"/>
      <c r="K411" s="9"/>
      <c r="L411" s="9"/>
    </row>
    <row r="412" spans="1:12" ht="12.75">
      <c r="A412" s="93"/>
      <c r="B412" s="15"/>
      <c r="C412" s="9"/>
      <c r="D412" s="9"/>
      <c r="E412" s="9"/>
      <c r="F412" s="9"/>
      <c r="G412" s="9"/>
      <c r="H412" s="9"/>
      <c r="I412" s="9"/>
      <c r="J412" s="9"/>
      <c r="K412" s="9"/>
      <c r="L412" s="9"/>
    </row>
    <row r="413" spans="1:12" ht="12.75">
      <c r="A413" s="93"/>
      <c r="B413" s="15"/>
      <c r="C413" s="9"/>
      <c r="D413" s="9"/>
      <c r="E413" s="9"/>
      <c r="F413" s="9"/>
      <c r="G413" s="9"/>
      <c r="H413" s="9"/>
      <c r="I413" s="9"/>
      <c r="J413" s="9"/>
      <c r="K413" s="9"/>
      <c r="L413" s="9"/>
    </row>
    <row r="414" spans="1:12" ht="12.75">
      <c r="A414" s="93"/>
      <c r="B414" s="15"/>
      <c r="C414" s="9"/>
      <c r="D414" s="9"/>
      <c r="E414" s="9"/>
      <c r="F414" s="9"/>
      <c r="G414" s="9"/>
      <c r="H414" s="9"/>
      <c r="I414" s="9"/>
      <c r="J414" s="9"/>
      <c r="K414" s="9"/>
      <c r="L414" s="9"/>
    </row>
    <row r="415" spans="1:12" ht="12.75">
      <c r="A415" s="93"/>
      <c r="B415" s="15"/>
      <c r="C415" s="9"/>
      <c r="D415" s="9"/>
      <c r="E415" s="9"/>
      <c r="F415" s="9"/>
      <c r="G415" s="9"/>
      <c r="H415" s="9"/>
      <c r="I415" s="9"/>
      <c r="J415" s="9"/>
      <c r="K415" s="9"/>
      <c r="L415" s="9"/>
    </row>
    <row r="416" spans="1:12" ht="12.75">
      <c r="A416" s="93"/>
      <c r="B416" s="15"/>
      <c r="C416" s="9"/>
      <c r="D416" s="9"/>
      <c r="E416" s="9"/>
      <c r="F416" s="9"/>
      <c r="G416" s="9"/>
      <c r="H416" s="9"/>
      <c r="I416" s="9"/>
      <c r="J416" s="9"/>
      <c r="K416" s="9"/>
      <c r="L416" s="9"/>
    </row>
    <row r="417" spans="1:12" ht="12.75">
      <c r="A417" s="93"/>
      <c r="B417" s="15"/>
      <c r="C417" s="9"/>
      <c r="D417" s="9"/>
      <c r="E417" s="9"/>
      <c r="F417" s="9"/>
      <c r="G417" s="9"/>
      <c r="H417" s="9"/>
      <c r="I417" s="9"/>
      <c r="J417" s="9"/>
      <c r="K417" s="9"/>
      <c r="L417" s="9"/>
    </row>
    <row r="418" spans="1:12" ht="12.75">
      <c r="A418" s="93"/>
      <c r="B418" s="15"/>
      <c r="C418" s="9"/>
      <c r="D418" s="9"/>
      <c r="E418" s="9"/>
      <c r="F418" s="9"/>
      <c r="G418" s="9"/>
      <c r="H418" s="9"/>
      <c r="I418" s="9"/>
      <c r="J418" s="9"/>
      <c r="K418" s="9"/>
      <c r="L418" s="9"/>
    </row>
    <row r="419" spans="1:12" ht="12.75">
      <c r="A419" s="93"/>
      <c r="B419" s="15"/>
      <c r="C419" s="9"/>
      <c r="D419" s="9"/>
      <c r="E419" s="9"/>
      <c r="F419" s="9"/>
      <c r="G419" s="9"/>
      <c r="H419" s="9"/>
      <c r="I419" s="9"/>
      <c r="J419" s="9"/>
      <c r="K419" s="9"/>
      <c r="L419" s="9"/>
    </row>
    <row r="420" spans="1:12" ht="12.75">
      <c r="A420" s="93"/>
      <c r="B420" s="15"/>
      <c r="C420" s="9"/>
      <c r="D420" s="9"/>
      <c r="E420" s="9"/>
      <c r="F420" s="9"/>
      <c r="G420" s="9"/>
      <c r="H420" s="9"/>
      <c r="I420" s="9"/>
      <c r="J420" s="9"/>
      <c r="K420" s="9"/>
      <c r="L420" s="9"/>
    </row>
    <row r="421" spans="1:12" ht="12.75">
      <c r="A421" s="93"/>
      <c r="B421" s="15"/>
      <c r="C421" s="9"/>
      <c r="D421" s="9"/>
      <c r="E421" s="9"/>
      <c r="F421" s="9"/>
      <c r="G421" s="9"/>
      <c r="H421" s="9"/>
      <c r="I421" s="9"/>
      <c r="J421" s="9"/>
      <c r="K421" s="9"/>
      <c r="L421" s="9"/>
    </row>
    <row r="422" spans="1:12" ht="12.75">
      <c r="A422" s="93"/>
      <c r="B422" s="15"/>
      <c r="C422" s="9"/>
      <c r="D422" s="9"/>
      <c r="E422" s="9"/>
      <c r="F422" s="9"/>
      <c r="G422" s="9"/>
      <c r="H422" s="9"/>
      <c r="I422" s="9"/>
      <c r="J422" s="9"/>
      <c r="K422" s="9"/>
      <c r="L422" s="9"/>
    </row>
    <row r="423" spans="1:12" ht="12.75">
      <c r="A423" s="93"/>
      <c r="B423" s="15"/>
      <c r="C423" s="9"/>
      <c r="D423" s="9"/>
      <c r="E423" s="9"/>
      <c r="F423" s="9"/>
      <c r="G423" s="9"/>
      <c r="H423" s="9"/>
      <c r="I423" s="9"/>
      <c r="J423" s="9"/>
      <c r="K423" s="9"/>
      <c r="L423" s="9"/>
    </row>
    <row r="424" spans="1:12" ht="12.75">
      <c r="A424" s="93"/>
      <c r="B424" s="15"/>
      <c r="C424" s="9"/>
      <c r="D424" s="9"/>
      <c r="E424" s="9"/>
      <c r="F424" s="9"/>
      <c r="G424" s="9"/>
      <c r="H424" s="9"/>
      <c r="I424" s="9"/>
      <c r="J424" s="9"/>
      <c r="K424" s="9"/>
      <c r="L424" s="9"/>
    </row>
    <row r="425" spans="1:12" ht="12.75">
      <c r="A425" s="93"/>
      <c r="B425" s="15"/>
      <c r="C425" s="9"/>
      <c r="D425" s="9"/>
      <c r="E425" s="9"/>
      <c r="F425" s="9"/>
      <c r="G425" s="9"/>
      <c r="H425" s="9"/>
      <c r="I425" s="9"/>
      <c r="J425" s="9"/>
      <c r="K425" s="9"/>
      <c r="L425" s="9"/>
    </row>
  </sheetData>
  <sheetProtection/>
  <mergeCells count="1">
    <mergeCell ref="A1:L1"/>
  </mergeCells>
  <printOptions horizontalCentered="1"/>
  <pageMargins left="0.2362204724409449" right="0.2362204724409449" top="0.7480314960629921" bottom="0.7480314960629921" header="0.31496062992125984" footer="0.31496062992125984"/>
  <pageSetup firstPageNumber="3" useFirstPageNumber="1" horizontalDpi="300" verticalDpi="300" orientation="landscape" paperSize="9" scale="8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2015-10-01T14:30:04Z</cp:lastPrinted>
  <dcterms:created xsi:type="dcterms:W3CDTF">2013-09-11T11:00:21Z</dcterms:created>
  <dcterms:modified xsi:type="dcterms:W3CDTF">2015-11-23T08:32:07Z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